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ПК_ОВСС\Договорники\ЗАКУПКИ\ЗАКУПКИ 2025\ОВСС НТЭК-24_25 Замена выкатных элементов и вакуумных выключателей УВВС, ТЭЦ-1\СМЕТЫ\"/>
    </mc:Choice>
  </mc:AlternateContent>
  <bookViews>
    <workbookView xWindow="0" yWindow="0" windowWidth="15180" windowHeight="15870"/>
  </bookViews>
  <sheets>
    <sheet name="ЛОТ 24_25" sheetId="1" r:id="rId1"/>
  </sheets>
  <definedNames>
    <definedName name="_xlnm._FilterDatabase" localSheetId="0" hidden="1">'ЛОТ 24_25'!$A$8:$E$216</definedName>
    <definedName name="_xlnm.Print_Area" localSheetId="0">'ЛОТ 24_25'!$A$1:$E$216</definedName>
  </definedNames>
  <calcPr calcId="162913"/>
</workbook>
</file>

<file path=xl/calcChain.xml><?xml version="1.0" encoding="utf-8"?>
<calcChain xmlns="http://schemas.openxmlformats.org/spreadsheetml/2006/main">
  <c r="C10" i="1" l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9" i="1"/>
</calcChain>
</file>

<file path=xl/sharedStrings.xml><?xml version="1.0" encoding="utf-8"?>
<sst xmlns="http://schemas.openxmlformats.org/spreadsheetml/2006/main" count="421" uniqueCount="421">
  <si>
    <t>№ п.п.</t>
  </si>
  <si>
    <t>Номер сметного расчета</t>
  </si>
  <si>
    <t>Наименование работ и затрат</t>
  </si>
  <si>
    <t>Всего</t>
  </si>
  <si>
    <t>2571-УВВС/ОВСС-2025-107000024623</t>
  </si>
  <si>
    <t>2572-УВВС/ОВСС-2025-106000121539</t>
  </si>
  <si>
    <t>2573-УВВС/ОВСС-2025-106000122000</t>
  </si>
  <si>
    <t>2574-УВВС/ОВСС-2025-107000024624</t>
  </si>
  <si>
    <t>2575-УВВС/ОВСС-2025-106000122001</t>
  </si>
  <si>
    <t>2576-УВВС/ОВСС-2025-106000122002</t>
  </si>
  <si>
    <t>2577-УВВС/ОВСС-2025-107000024625</t>
  </si>
  <si>
    <t>2578-УВВС/ОВСС-2025-106000122003</t>
  </si>
  <si>
    <t>2579-УВВС/ОВСС-2025-106000122004</t>
  </si>
  <si>
    <t>2580-УВВС/ОВСС-2025-107000024626</t>
  </si>
  <si>
    <t>2581-УВВС/ОВСС-2025-106000122005</t>
  </si>
  <si>
    <t>2582-УВВС/ОВСС-2025-106000122006</t>
  </si>
  <si>
    <t>2583-УВВС/ОВСС-2025-107000024627</t>
  </si>
  <si>
    <t>2584-УВВС/ОВСС-2025-106000122007</t>
  </si>
  <si>
    <t>2585-УВВС/ОВСС-2025-106000122008</t>
  </si>
  <si>
    <t>2586-УВВС/ОВСС-2025-107000024628</t>
  </si>
  <si>
    <t>2587-УВВС/ОВСС-2025-106000122009</t>
  </si>
  <si>
    <t>2588-УВВС/ОВСС-2025-106000122010</t>
  </si>
  <si>
    <t>2589-УВВС/ОВСС-2025-107000024629</t>
  </si>
  <si>
    <t>2590-УВВС/ОВСС-2025-106000122011</t>
  </si>
  <si>
    <t>2591-УВВС/ОВСС-2025-106000122012</t>
  </si>
  <si>
    <t>2592-УВВС/ОВСС-2025-107000024630</t>
  </si>
  <si>
    <t>2593-УВВС/ОВСС-2025-106000122013</t>
  </si>
  <si>
    <t>2594-УВВС/ОВСС-2025-106000122014</t>
  </si>
  <si>
    <t>2595-УВВС/ОВСС-2025-107000024631</t>
  </si>
  <si>
    <t>2596-УВВС/ОВСС-2025-106000122015</t>
  </si>
  <si>
    <t>2597-УВВС/ОВСС-2025-106000122016</t>
  </si>
  <si>
    <t>2598-УВВС/ОВСС-2025-107000024632</t>
  </si>
  <si>
    <t>2599-УВВС/ОВСС-2025-106000122017</t>
  </si>
  <si>
    <t>2600-УВВС/ОВСС-2025-106000122018</t>
  </si>
  <si>
    <t>2601-УВВС/ОВСС-2025-107000024633</t>
  </si>
  <si>
    <t>2602-УВВС/ОВСС-2025-106000122019</t>
  </si>
  <si>
    <t>2603-УВВС/ОВСС-2025-106000122020</t>
  </si>
  <si>
    <t>2604-УВВС/ОВСС-2025-107000024634</t>
  </si>
  <si>
    <t>2605-УВВС/ОВСС-2025-106000122021</t>
  </si>
  <si>
    <t>2606-УВВС/ОВСС-2025-106000122022</t>
  </si>
  <si>
    <t>2607-УВВС/ОВСС-2025-107000024635</t>
  </si>
  <si>
    <t>2608-УВВС/ОВСС-2025-106000122023</t>
  </si>
  <si>
    <t>2609-УВВС/ОВСС-2025-106000122024</t>
  </si>
  <si>
    <t>2610-УВВС/ОВСС-2025-107000024636</t>
  </si>
  <si>
    <t>2611-УВВС/ОВСС-2025-106000122025</t>
  </si>
  <si>
    <t>2612-УВВС/ОВСС-2025-106000122026</t>
  </si>
  <si>
    <t>2613-УВВС/ОВСС-2025-107000024638</t>
  </si>
  <si>
    <t>2614-УВВС/ОВСС-2025-106000122029</t>
  </si>
  <si>
    <t>2615-УВВС/ОВСС-2025-106000122030</t>
  </si>
  <si>
    <t>2616-УВВС/ОВСС-2025-107000024639</t>
  </si>
  <si>
    <t>2617-УВВС/ОВСС-2025-106000122031</t>
  </si>
  <si>
    <t>2618-УВВС/ОВСС-2025-106000122032</t>
  </si>
  <si>
    <t>2619-УВВС/ОВСС-2025-107000021902</t>
  </si>
  <si>
    <t>2620-УВВС/ОВСС-2025-106000100587</t>
  </si>
  <si>
    <t>2621-УВВС/ОВСС-2025-106000100588</t>
  </si>
  <si>
    <t>2622-УВВС/ОВСС-2025-107000022494</t>
  </si>
  <si>
    <t>2623-УВВС/ОВСС-2025-106000106274</t>
  </si>
  <si>
    <t>2624-УВВС/ОВСС-2025-106000106275</t>
  </si>
  <si>
    <t>2625-УВВС/ОВСС-2025-107000022495</t>
  </si>
  <si>
    <t>2626-УВВС/ОВСС-2025-106000106276</t>
  </si>
  <si>
    <t>2627-УВВС/ОВСС-2025-106000106277</t>
  </si>
  <si>
    <t>2628-УВВС/ОВСС-2025-107000022496</t>
  </si>
  <si>
    <t>2629-УВВС/ОВСС-2025-106000106278</t>
  </si>
  <si>
    <t>2630-УВВС/ОВСС-2025-106000106279</t>
  </si>
  <si>
    <t>2631-УВВС/ОВСС-2025-107000022497</t>
  </si>
  <si>
    <t>2632-УВВС/ОВСС-2025-106000106541</t>
  </si>
  <si>
    <t>2633-УВВС/ОВСС-2025-106000106542</t>
  </si>
  <si>
    <t>2634-УВВС/ОВСС-2025-107000022498</t>
  </si>
  <si>
    <t>2635-УВВС/ОВСС-2025-106000106543</t>
  </si>
  <si>
    <t>2636-УВВС/ОВСС-2025-106000106544</t>
  </si>
  <si>
    <t>2637-УВВС/ОВСС-2025-107000022665</t>
  </si>
  <si>
    <t>2638-УВВС/ОВСС-2025-106000104975</t>
  </si>
  <si>
    <t>2639-УВВС/ОВСС-2025-106000104976</t>
  </si>
  <si>
    <t>2640-УВВС/ОВСС-2025-107000022663</t>
  </si>
  <si>
    <t>2641-УВВС/ОВСС-2025-106000104969</t>
  </si>
  <si>
    <t>2642-УВВС/ОВСС-2025-106000104970</t>
  </si>
  <si>
    <t>2643-УВВС/ОВСС-2025-107000022643</t>
  </si>
  <si>
    <t>2644-УВВС/ОВСС-2025-106000104889</t>
  </si>
  <si>
    <t>2646-УВВС/ОВСС-2025-107000022258</t>
  </si>
  <si>
    <t>2647-УВВС/ОВСС-2025-106000104913</t>
  </si>
  <si>
    <t>2648-УВВС/ОВСС-2025-106000104914</t>
  </si>
  <si>
    <t>2649-УВВС/ОВСС-2025-107000022257</t>
  </si>
  <si>
    <t>2650-УВВС/ОВСС-2025-106000104910</t>
  </si>
  <si>
    <t>2651-УВВС/ОВСС-2025-106000104911</t>
  </si>
  <si>
    <t>2652-УВВС/ОВСС-2025-107000022644</t>
  </si>
  <si>
    <t>2653-УВВС/ОВСС-2025-106000104892</t>
  </si>
  <si>
    <t>2654-УВВС/ОВСС-2025-106000104893</t>
  </si>
  <si>
    <t>2655-УВВС/ОВСС-2025-107000022256</t>
  </si>
  <si>
    <t>2656-УВВС/ОВСС-2025-106000104907</t>
  </si>
  <si>
    <t>2657-УВВС/ОВСС-2025-106000104908</t>
  </si>
  <si>
    <t>2658-УВВС/ОВСС-2025-107000022666</t>
  </si>
  <si>
    <t>2659-УВВС/ОВСС-2025-106000104978</t>
  </si>
  <si>
    <t>2660-УВВС/ОВСС-2025-106000104979</t>
  </si>
  <si>
    <t>2661-УВВС/ОВСС-2025-107000022661</t>
  </si>
  <si>
    <t>2662-УВВС/ОВСС-2025-106000104962</t>
  </si>
  <si>
    <t>2663-УВВС/ОВСС-2025-106000104963</t>
  </si>
  <si>
    <t>2664-УВВС/ОВСС-2025-107000022670</t>
  </si>
  <si>
    <t>2665-УВВС/ОВСС-2025-106000105112</t>
  </si>
  <si>
    <t>2666-УВВС/ОВСС-2025-106000105113</t>
  </si>
  <si>
    <t>2667-УВВС/ОВСС-2025-107000022664</t>
  </si>
  <si>
    <t>2668-УВВС/ОВСС-2025-106000104972</t>
  </si>
  <si>
    <t>2669-УВВС/ОВСС-2025-106000104973</t>
  </si>
  <si>
    <t>2670-УВВС/ОВСС-2025-107000022660</t>
  </si>
  <si>
    <t>2671-УВВС/ОВСС-2025-106000104919</t>
  </si>
  <si>
    <t>2672-УВВС/ОВСС-2025-106000104960</t>
  </si>
  <si>
    <t>2673-УВВС/ОВСС-2025-107000022668</t>
  </si>
  <si>
    <t>2674-УВВС/ОВСС-2025-106000105106</t>
  </si>
  <si>
    <t>2675-УВВС/ОВСС-2025-106000105107</t>
  </si>
  <si>
    <t>2676-УВВС/ОВСС-2025-107000022669</t>
  </si>
  <si>
    <t>2677-УВВС/ОВСС-2025-106000105109</t>
  </si>
  <si>
    <t>2678-УВВС/ОВСС-2025-106000105110</t>
  </si>
  <si>
    <t>2679-УВВС/ОВСС-2025-107000022259</t>
  </si>
  <si>
    <t>2680-УВВС/ОВСС-2025-106000104916</t>
  </si>
  <si>
    <t>2681-УВВС/ОВСС-2025-106000104917</t>
  </si>
  <si>
    <t>2682-УВВС/ОВСС-2025-107000021901</t>
  </si>
  <si>
    <t>2683-УВВС/ОВСС-2025-106000100585</t>
  </si>
  <si>
    <t>2684-УВВС/ОВСС-2025-106000100586</t>
  </si>
  <si>
    <t>2685-УВВС/ОВСС-2025-107000022630</t>
  </si>
  <si>
    <t>2686-УВВС/ОВСС-2025-106000105917</t>
  </si>
  <si>
    <t>2687-УВВС/ОВСС-2025-106000105918</t>
  </si>
  <si>
    <t>2688-УВВС/ОВСС-2025-107000022631</t>
  </si>
  <si>
    <t>2689-УВВС/ОВСС-2025-106000105919</t>
  </si>
  <si>
    <t>2690-УВВС/ОВСС-2025-106000106480</t>
  </si>
  <si>
    <t>2691-УВВС/ОВСС-2025-107000022632</t>
  </si>
  <si>
    <t>2692-УВВС/ОВСС-2025-106000106481</t>
  </si>
  <si>
    <t>2693-УВВС/ОВСС-2025-106000106482</t>
  </si>
  <si>
    <t>2694-УВВС/ОВСС-2025-107000022633</t>
  </si>
  <si>
    <t>2695-УВВС/ОВСС-2025-106000106483</t>
  </si>
  <si>
    <t>2696-УВВС/ОВСС-2025-106000106484</t>
  </si>
  <si>
    <t>2697-УВВС/ОВСС-2025-107000022634</t>
  </si>
  <si>
    <t>2698-УВВС/ОВСС-2025-106000106485</t>
  </si>
  <si>
    <t>2699-УВВС/ОВСС-2025-106000106486</t>
  </si>
  <si>
    <t>2700-УВВС/ОВСС-2025-107000022635</t>
  </si>
  <si>
    <t>2701-УВВС/ОВСС-2025-106000106487</t>
  </si>
  <si>
    <t>2702-УВВС/ОВСС-2025-106000106488</t>
  </si>
  <si>
    <t>2703-УВВС/ОВСС-2025-107000022636</t>
  </si>
  <si>
    <t>2704-УВВС/ОВСС-2025-106000106489</t>
  </si>
  <si>
    <t>2705-УВВС/ОВСС-2025-106000106490</t>
  </si>
  <si>
    <t>2706-УВВС/ОВСС-2025-107000022637</t>
  </si>
  <si>
    <t>2707-УВВС/ОВСС-2025-106000106491</t>
  </si>
  <si>
    <t>2708-УВВС/ОВСС-2025-106000106492</t>
  </si>
  <si>
    <t>2709-УВВС/ОВСС-2025-107000022638</t>
  </si>
  <si>
    <t>2710-УВВС/ОВСС-2025-106000106493</t>
  </si>
  <si>
    <t>2711-УВВС/ОВСС-2025-106000106494</t>
  </si>
  <si>
    <t>2712-УВВС/ОВСС-2025-107000022639</t>
  </si>
  <si>
    <t>2713-УВВС/ОВСС-2025-106000106495</t>
  </si>
  <si>
    <t>2714-УВВС/ОВСС-2025-106000106496</t>
  </si>
  <si>
    <t>2715-УВВС/ОВСС-2025-107000022960</t>
  </si>
  <si>
    <t>2716-УВВС/ОВСС-2025-106000106497</t>
  </si>
  <si>
    <t>2717-УВВС/ОВСС-2025-106000106498</t>
  </si>
  <si>
    <t>2718-УВВС/ОВСС-2025-107000022961</t>
  </si>
  <si>
    <t>2719-УВВС/ОВСС-2025-106000106499</t>
  </si>
  <si>
    <t>2720-УВВС/ОВСС-2025-106000106500</t>
  </si>
  <si>
    <t>2721-УВВС/ОВСС-2025-107000022962</t>
  </si>
  <si>
    <t>2722-УВВС/ОВСС-2025-106000106501</t>
  </si>
  <si>
    <t>2723-УВВС/ОВСС-2025-106000106502</t>
  </si>
  <si>
    <t>2724-УВВС/ОВСС-2025-107000022963</t>
  </si>
  <si>
    <t>2725-УВВС/ОВСС-2025-106000106503</t>
  </si>
  <si>
    <t>2726-УВВС/ОВСС-2025-106000106504</t>
  </si>
  <si>
    <t>2727-УВВС/ОВСС-2025-107000022964</t>
  </si>
  <si>
    <t>2728-УВВС/ОВСС-2025-106000106505</t>
  </si>
  <si>
    <t>2729-УВВС/ОВСС-2025-106000106506</t>
  </si>
  <si>
    <t>2730-УВВС/ОВСС-2025-107000022965</t>
  </si>
  <si>
    <t>2731-УВВС/ОВСС-2025-106000106507</t>
  </si>
  <si>
    <t>2732-УВВС/ОВСС-2025-106000106508</t>
  </si>
  <si>
    <t>2733-УВВС/ОВСС-2025-107000022966</t>
  </si>
  <si>
    <t>2734-УВВС/ОВСС-2025-106000106509</t>
  </si>
  <si>
    <t>2735-УВВС/ОВСС-2025-106000106510</t>
  </si>
  <si>
    <t>2736-УВВС/ОВСС-2025-107000022967</t>
  </si>
  <si>
    <t>2737-УВВС/ОВСС-2025-106000106511</t>
  </si>
  <si>
    <t>2738-УВВС/ОВСС-2025-106000106512</t>
  </si>
  <si>
    <t>2739-УВВС/ОВСС-2025-107000022506</t>
  </si>
  <si>
    <t>2740-УВВС/ОВСС-2025-106000105590</t>
  </si>
  <si>
    <t>2741-УВВС/ОВСС-2025-106000105591</t>
  </si>
  <si>
    <t>2742-УВВС/ОВСС-2025-107000022508</t>
  </si>
  <si>
    <t>2743-УВВС/ОВСС-2025-106000105596</t>
  </si>
  <si>
    <t>2744-УВВС/ОВСС-2025-106000105597</t>
  </si>
  <si>
    <t>2745-УВВС/ОВСС-2025-107000022513</t>
  </si>
  <si>
    <t>2746-УВВС/ОВСС-2025-106000105657</t>
  </si>
  <si>
    <t>2747-УВВС/ОВСС-2025-106000105658</t>
  </si>
  <si>
    <t>2748-УВВС/ОВСС-2025-107000022514</t>
  </si>
  <si>
    <t>2749-УВВС/ОВСС-2025-106000105700</t>
  </si>
  <si>
    <t>2750-УВВС/ОВСС-2025-106000105701</t>
  </si>
  <si>
    <t>2751-УВВС/ОВСС-2025-107000022517</t>
  </si>
  <si>
    <t>2752-УВВС/ОВСС-2025-106000105709</t>
  </si>
  <si>
    <t>2753-УВВС/ОВСС-2025-106000105710</t>
  </si>
  <si>
    <t>2754-УВВС/ОВСС-2025-107000022518</t>
  </si>
  <si>
    <t>2755-УВВС/ОВСС-2025-106000105712</t>
  </si>
  <si>
    <t>2756-УВВС/ОВСС-2025-106000105713</t>
  </si>
  <si>
    <t>2757-УВВС/ОВСС-2025-107000022553</t>
  </si>
  <si>
    <t>2758-УВВС/ОВСС-2025-106000105466</t>
  </si>
  <si>
    <t>2759-УВВС/ОВСС-2025-106000105467</t>
  </si>
  <si>
    <t>2760-УВВС/ОВСС-2025-107000022510</t>
  </si>
  <si>
    <t>2761-УВВС/ОВСС-2025-106000105648</t>
  </si>
  <si>
    <t>2762-УВВС/ОВСС-2025-106000105649</t>
  </si>
  <si>
    <t>2763-УВВС/ОВСС-2025-107000022507</t>
  </si>
  <si>
    <t>2764-УВВС/ОВСС-2025-106000105593</t>
  </si>
  <si>
    <t>2765-УВВС/ОВСС-2025-106000105594</t>
  </si>
  <si>
    <t>2766-УВВС/ОВСС-2025-107000022722</t>
  </si>
  <si>
    <t>2767-УВВС/ОВСС-2025-106000105639</t>
  </si>
  <si>
    <t>2768-УВВС/ОВСС-2025-106000105660</t>
  </si>
  <si>
    <t>2769-УВВС/ОВСС-2025-107000022515</t>
  </si>
  <si>
    <t>2770-УВВС/ОВСС-2025-106000105703</t>
  </si>
  <si>
    <t>2771-УВВС/ОВСС-2025-106000105704</t>
  </si>
  <si>
    <t>2772-УВВС/ОВСС-2025-107000022516</t>
  </si>
  <si>
    <t>2773-УВВС/ОВСС-2025-106000105706</t>
  </si>
  <si>
    <t>2774-УВВС/ОВСС-2025-106000105707</t>
  </si>
  <si>
    <t>2775-УВВС/ОВСС-2025-107000022552</t>
  </si>
  <si>
    <t>2776-УВВС/ОВСС-2025-106000105463</t>
  </si>
  <si>
    <t>2777-УВВС/ОВСС-2025-106000105464</t>
  </si>
  <si>
    <t>ЛОТ 24/25</t>
  </si>
  <si>
    <t>ТОРО</t>
  </si>
  <si>
    <t xml:space="preserve">Итого </t>
  </si>
  <si>
    <t>ОВИЗД. Демонтаж Выключателя  ВБЧ-СП-10, яч.3, ГПП-12</t>
  </si>
  <si>
    <t>ОВИЗМ. Монтаж Выключателя BB/TEL-10-20/1000 У2 0.47, яч.3, ГПП-12</t>
  </si>
  <si>
    <t>ОВИЗП. ПНР Выключателя BB/TEL-10-20/1000 У2 0.47, яч.3, ГПП-12</t>
  </si>
  <si>
    <t>ОВИЗД. Демонтаж Выключателя  ВБЧ-СП-10, яч.6, ГПП-12</t>
  </si>
  <si>
    <t>ОВИЗМ. Монтаж Выключателя BB/TEL-10-20/1000 У2 0.47, яч.6, ГПП-12</t>
  </si>
  <si>
    <t>ОВИЗП. ПНР Выключателя BB/TEL-10-20/1000 У2 0.47, яч.6, ГПП-12</t>
  </si>
  <si>
    <t>ОВИЗД. Демонтаж Выключателя  ВБЧ-СП-10, яч.7, ГПП-12</t>
  </si>
  <si>
    <t>ОВИЗМ. Монтаж Выключателя BB/TEL-10-20/1000 У2 0.47, яч.7, ГПП-12</t>
  </si>
  <si>
    <t>ОВИЗП. ПНР Выключателя BB/TEL-10-20/1000 У2 0.47, яч.7, ГПП-12</t>
  </si>
  <si>
    <t>ОВИЗД. Демонтаж Выключателя  ВБЧ-СП-10, яч.9, ГПП-12</t>
  </si>
  <si>
    <t>ОВИЗМ. Монтаж Выключателя BB/TEL-10-20/1000 У2 0.47, яч.9, ГПП-12</t>
  </si>
  <si>
    <t>ОВИЗП. ПНР Выключателя BB/TEL-10-20/1000 У2 0.47, яч.9, ГПП-12</t>
  </si>
  <si>
    <t>ОВИЗД. Демонтаж Выключателя  ВБЧ-СП-10, яч.10, ГПП-12</t>
  </si>
  <si>
    <t>ОВИЗМ. Монтаж Выключателя BB/TEL-10-20/1000 У2 0.47, яч.10, ГПП-12</t>
  </si>
  <si>
    <t>ОВИЗП. ПНР Выключателя BB/TEL-10-20/1000 У2 0.47, яч.10, ГПП-12</t>
  </si>
  <si>
    <t>ОВИЗД. Демонтаж Выключателя  ВБЧ-СП-10, яч.54, ГПП-12</t>
  </si>
  <si>
    <t>ОВИЗМ. Монтаж Выключателя BB/TEL-10-20/1000 У2 0.47, яч.54, ГПП-12</t>
  </si>
  <si>
    <t>ОВИЗП. ПНР Выключателя BB/TEL-10-20/1000 У2 0.47, яч.54, ГПП-12</t>
  </si>
  <si>
    <t>ОВИЗД. Демонтаж Выключателя  ВБЧ-СП-10, яч.25, ГПП-12</t>
  </si>
  <si>
    <t>ОВИЗМ. Монтаж Выключателя BB/TEL-10-20/1000 У2 0.47, яч.25, ГПП-12</t>
  </si>
  <si>
    <t>ОВИЗП. ПНР Выключателя BB/TEL-10-20/1000 У2 0.47, яч.25, ГПП-12</t>
  </si>
  <si>
    <t>ОВИЗД. Демонтаж Выключателя  ВБЧ-СП-10, яч.26, ГПП-12</t>
  </si>
  <si>
    <t>ОВИЗМ. Монтаж Выключателя BB/TEL-10-20/1000 У2 0.47, яч.26, ГПП-12</t>
  </si>
  <si>
    <t>ОВИЗП. ПНР Выключателя BB/TEL-10-20/1000 У2 0.47, яч.26, ГПП-12</t>
  </si>
  <si>
    <t>ОВИЗД. Демонтаж Выключателя  ВБЧ-СП-10, яч.30, ГПП-12</t>
  </si>
  <si>
    <t>ОВИЗМ. Монтаж Выключателя BB/TEL-10-20/1000 У2 0.47, яч.30, ГПП-12</t>
  </si>
  <si>
    <t>ОВИЗП. ПНР Выключателя BB/TEL-10-20/1000 У2 0.47, яч.30, ГПП-12</t>
  </si>
  <si>
    <t>ОВИЗД. Демонтаж Выключателя  ВБЧ-СП-10, яч.31, ГПП-12</t>
  </si>
  <si>
    <t>ОВИЗМ. Монтаж Выключателя BB/TEL-10-20/1000 У2 0.47, яч.31, ГПП-12</t>
  </si>
  <si>
    <t>ОВИЗП. ПНР Выключателя BB/TEL-10-20/1000 У2 0.47, яч.31, ГПП-12</t>
  </si>
  <si>
    <t>ОВИЗД. Демонтаж Выключателя  ВБЧ-СП-10, яч.32, ГПП-12</t>
  </si>
  <si>
    <t>ОВИЗМ. Монтаж Выключателя BB/TEL-10-20/1000 У2 0.47, яч.32, ГПП-12</t>
  </si>
  <si>
    <t>ОВИЗП. ПНР Выключателя BB/TEL-10-20/1000 У2 0.47, яч.32, ГПП-12</t>
  </si>
  <si>
    <t>ОВИЗД. Демонтаж Выключателя  ВБЧ-СП-10, яч.47, ГПП-12</t>
  </si>
  <si>
    <t>ОВИЗМ. Монтаж Выключателя BB/TEL-10-20/1000 У2 0.47, яч.47, ГПП-12</t>
  </si>
  <si>
    <t>ОВИЗП. ПНР Выключателя BB/TEL-10-20/1000 У2 0.47, яч.47, ГПП-12</t>
  </si>
  <si>
    <t>ОВИЗД. Демонтаж Выключателя  ВБЧ-СП-10, яч.49, ГПП-12</t>
  </si>
  <si>
    <t>ОВИЗМ. Монтаж Выключателя BB/TEL-10-20/1000 У2 0.47, яч.49, ГПП-12</t>
  </si>
  <si>
    <t>ОВИЗП. ПНР Выключателя BB/TEL-10-20/1000 У2 0.47, яч.49, ГПП-12</t>
  </si>
  <si>
    <t>ОВИЗД. Демонтаж Выключателя  ВБЧ-СП-10, яч.51, ГПП-12</t>
  </si>
  <si>
    <t>ОВИЗМ. Монтаж Выключателя BB/TEL-10-20/1000 У2 0.47, яч.51, ГПП-12</t>
  </si>
  <si>
    <t>ОВИЗП. ПНР Выключателя BB/TEL-10-20/1000 У2 0.47, яч.51, ГПП-12</t>
  </si>
  <si>
    <t>ОВИЗД. Демонтаж Выключателя  ВБЧ-СП-10, яч.55, ГПП-12</t>
  </si>
  <si>
    <t>ОВИЗМ. Монтаж Выключателя BB/TEL-10-20/1000 У2 0.47, яч.55, ГПП-12</t>
  </si>
  <si>
    <t>ОВИЗП. ПНР Выключателя BB/TEL-10-20/1000 У2 0.47, яч.55, ГПП-12</t>
  </si>
  <si>
    <t>ОВИЗД. Демонтаж Выключателя  ВБЧ-СП-10, яч.56, ГПП-12</t>
  </si>
  <si>
    <t>ОВИЗМ. Монтаж Выключателя BB/TEL-10-20/1000 У2 0.47, яч.56, ГПП-12</t>
  </si>
  <si>
    <t>ОВИЗП. ПНР Выключателя BB/TEL-10-20/1000 У2 0.47, яч.56, ГПП-12</t>
  </si>
  <si>
    <t>ОВИЗД. Демонтаж Выключателя ВМП-10Э-3150-20, яч.23/25, ГПП-65</t>
  </si>
  <si>
    <t>ОВИЗМ. Монтаж Элемента выкатного ВЭ КРУ2-10-31,5/2500-315, яч.23/25, ГПП-65</t>
  </si>
  <si>
    <t>ОВИЗП. ПНР Элемента выкатного ВЭ КРУ2-10-31,5/2500-315, яч.23/25, ГПП-65</t>
  </si>
  <si>
    <t>ОВИЗД. Демонтаж Выключателя ВМП-10Э-3150-20, яч.26/28, ГПП-65</t>
  </si>
  <si>
    <t>ОВИЗМ. Монтаж Элемента выкатного ВЭ КРУ2-10-31,5/2500-315, яч.26/28, ГПП-65</t>
  </si>
  <si>
    <t>ОВИЗП. ПНР Элемента выкатного ВЭ КРУ2-10-31,5/2500-315, яч.26/28, ГПП-65</t>
  </si>
  <si>
    <t>ОВИЗД. Демонтаж Выключателя ВМП-10Э-3150-20, яч.33/34, ГПП-65</t>
  </si>
  <si>
    <t>ОВИЗМ. Монтаж Элемента выкатного ВЭ КРУ2-10-31,5/2500-315, яч.33/34, ГПП-65</t>
  </si>
  <si>
    <t>ОВИЗП. ПНР Элемента выкатного ВЭ КРУ2-10-31,5/2500-315, яч.33/34, ГПП-65</t>
  </si>
  <si>
    <t>ОВИЗД. Демонтаж Выключателя ВМП-10Э-3150-20, яч.35/36, ГПП-65</t>
  </si>
  <si>
    <t>ОВИЗМ. Монтаж Элемента выкатного ВЭ КРУ2-10-31,5/2500-315, яч.35/36, ГПП-65</t>
  </si>
  <si>
    <t>ОВИЗП. ПНР Элемента выкатного ВЭ КРУ2-10-31,5/2500-315, яч.35/36, ГПП-65</t>
  </si>
  <si>
    <t>ОВИЗД. Демонтаж Выключателя ВМП-10Э-3150-20, яч.50/52, ГПП-65</t>
  </si>
  <si>
    <t>ОВИЗМ. Монтаж Элемента выкатного ВЭ КРУ2-10-31,5/2500-315, яч.50/52, ГПП-65</t>
  </si>
  <si>
    <t>ОВИЗП. ПНР Элемента выкатного ВЭ КРУ2-10-31,5/2500-315, яч.50/52, ГПП-65</t>
  </si>
  <si>
    <t>ОВИЗД. Демонтаж Выключателя ВМП-10Э-3150-20, яч.53/55, ГПП-65</t>
  </si>
  <si>
    <t>ОВИЗМ. Монтаж Элемента выкатного ВЭ КРУ2-10-31,5/2500-315, яч.53/55, ГПП-65</t>
  </si>
  <si>
    <t>ОВИЗП. ПНР Элемента выкатного ВЭ КРУ2-10-31,5/2500-315, яч.53/55, ГПП-65</t>
  </si>
  <si>
    <t>ОВИЗД. Демонтаж Выключателя ВКЭ-М-10-20-1000, яч.13, ГПП-65</t>
  </si>
  <si>
    <t>ОВИЗМ. Монтаж Элемента выкатного ВЭ (КРУ2-10)-10-20/1000-3-1-2-5-04-У2, яч.13, ГПП-65</t>
  </si>
  <si>
    <t>ОВИЗП. ПНР Элемента выкатного ВЭ (КРУ2-10)-10-20/1000-3-1-2-5-04-У2, яч.13, ГПП-65</t>
  </si>
  <si>
    <t>ОВИЗД. Демонтаж Выключателя ВКЭ-М-10-20-1000, яч.15, ГПП-65</t>
  </si>
  <si>
    <t>ОВИЗМ. Монтаж Элемента выкатного ВЭ (КРУ2-10)-10-20/1000-3-1-2-5-04-У2, яч.15, ГПП-65</t>
  </si>
  <si>
    <t>ОВИЗП. ПНР Элемента выкатного ВЭ (КРУ2-10)-10-20/1000-3-1-2-5-04-У2, яч.15, ГПП-65</t>
  </si>
  <si>
    <t>ОВИЗД. Демонтаж Выключателя ВКЭ-М-10-20-1000, яч.17, ГПП-65</t>
  </si>
  <si>
    <t>ОВИЗМ. Монтаж Элемента выкатного ВЭ (КРУ2-10)-10-20/1000-3-1-2-5-04-У2, яч.17, ГПП-65</t>
  </si>
  <si>
    <t>ОВИЗП. ПНР Элемента выкатного ВЭ (КРУ2-10)-10-20/1000-3-1-2-5-04-У2, яч.17, ГПП-65</t>
  </si>
  <si>
    <t>ОВИЗД. Демонтаж Выключателя ВКЭ-М-10-20-1000, яч.18, ГПП-65</t>
  </si>
  <si>
    <t>ОВИЗМ. Монтаж Элемента выкатного ВЭ (КРУ2-10)-10-20/1000-3-1-2-5-04-У2, яч.18, ГПП-65</t>
  </si>
  <si>
    <t>ОВИЗП. ПНР Элемента выкатного ВЭ (КРУ2-10)-10-20/1000-3-1-2-5-04-У2, яч.18, ГПП-65</t>
  </si>
  <si>
    <t>ОВИЗД. Демонтаж Выключателя ВКЭ-М-10-20-1000, яч.20, ГПП-65</t>
  </si>
  <si>
    <t>ОВИЗМ. Монтаж Элемента выкатного ВЭ (КРУ2-10)-10-20/1000-3-1-2-5-04-У2, яч.20, ГПП-65</t>
  </si>
  <si>
    <t>ОВИЗП. ПНР Элемента выкатного ВЭ (КРУ2-10)-10-20/1000-3-1-2-5-04-У2, яч.20, ГПП-65</t>
  </si>
  <si>
    <t>ОВИЗД. Демонтаж Выключателя ВКЭ-М-10-20-1000, яч.22, ГПП-65</t>
  </si>
  <si>
    <t>ОВИЗМ. Монтаж Элемента выкатного ВЭ (КРУ2-10)-10-20/1000-3-1-2-5-04-У2, яч.22, ГПП-65</t>
  </si>
  <si>
    <t>ОВИЗП. ПНР Элемента выкатного ВЭ (КРУ2-10)-10-20/1000-3-1-2-5-04-У2, яч.22, ГПП-65</t>
  </si>
  <si>
    <t>ОВИЗД. Демонтаж Выключателя ВКЭ-М-10-20-1000, яч.29, ГПП-65</t>
  </si>
  <si>
    <t>ОВИЗМ. Монтаж Элемента выкатного ВЭ (КРУ2-10)-10-20/1000-3-1-2-5-04-У2, яч.29, ГПП-65</t>
  </si>
  <si>
    <t>ОВИЗП. ПНР Элемента выкатного ВЭ (КРУ2-10)-10-20/1000-3-1-2-5-04-У2, яч.29, ГПП-65</t>
  </si>
  <si>
    <t>ОВИЗД. Демонтаж Выключателя ВКЭ-М-10-20-1000, яч.30, ГПП-65</t>
  </si>
  <si>
    <t>ОВИЗМ. Монтаж Элемента выкатного ВЭ (КРУ2-10)-10-20/1000-3-1-2-5-04-У2, яч.30, ГПП-65</t>
  </si>
  <si>
    <t>ОВИЗП. ПНР Элемента выкатного ВЭ (КРУ2-10)-10-20/1000-3-1-2-5-04-У2, яч.30, ГПП-65</t>
  </si>
  <si>
    <t>ОВИЗД. Демонтаж Выключателя ВКЭ-М-10-20-1000, яч.31, ГПП-65</t>
  </si>
  <si>
    <t>ОВИЗМ. Монтаж Элемента выкатного ВЭ (КРУ2-10)-10-20/1000-3-1-2-5-04-У2, яч.31, ГПП-65</t>
  </si>
  <si>
    <t>ОВИЗП. ПНР Элемента выкатного ВЭ (КРУ2-10)-10-20/1000-3-1-2-5-04-У2, яч.31, ГПП-65</t>
  </si>
  <si>
    <t>ОВИЗД. Демонтаж Выключателя ВКЭ-М-10-20-1000, яч.32, ГПП-65</t>
  </si>
  <si>
    <t>ОВИЗМ. Монтаж Элемента выкатного ВЭ (КРУ2-10)-10-20/1000-3-1-2-5-04-У2, яч.32, ГПП-65</t>
  </si>
  <si>
    <t>ОВИЗП. ПНР Элемента выкатного ВЭ (КРУ2-10)-10-20/1000-3-1-2-5-04-У2, яч.32, ГПП-65</t>
  </si>
  <si>
    <t>ОВИЗД. Демонтаж Выключателя ВКЭ-М-10-20-1000, яч.41, ГПП-65</t>
  </si>
  <si>
    <t>ОВИЗМ. Монтаж Элемента выкатного ВЭ (КРУ2-10)-10-20/1000-3-1-2-5-04-У2, яч.41, ГПП-65</t>
  </si>
  <si>
    <t>ОВИЗП. ПНР Элемента выкатного ВЭ (КРУ2-10)-10-20/1000-3-1-2-5-04-У2, яч.41, ГПП-65</t>
  </si>
  <si>
    <t>ОВИЗД. Демонтаж Выключателя ВКЭ-М-10-20-1000, яч.42, ГПП-65</t>
  </si>
  <si>
    <t>ОВИЗМ. Монтаж Элемента выкатного ВЭ (КРУ2-10)-10-20/1000-3-1-2-5-04-У2, яч.42, ГПП-65</t>
  </si>
  <si>
    <t>ОВИЗП. ПНР Элемента выкатного ВЭ (КРУ2-10)-10-20/1000-3-1-2-5-04-У2, яч.42, ГПП-65</t>
  </si>
  <si>
    <t>ОВИЗД. Демонтаж Выключателя ВКЭ-М-10-20-1000, яч.43, ГПП-65</t>
  </si>
  <si>
    <t>ОВИЗМ. Монтаж Элемента выкатного ВЭ (КРУ2-10)-10-20/1000-3-1-2-5-04-У2, яч.43, ГПП-65</t>
  </si>
  <si>
    <t>ОВИЗП. ПНР Элемента выкатного ВЭ (КРУ2-10)-10-20/1000-3-1-2-5-04-У2, яч.43, ГПП-65</t>
  </si>
  <si>
    <t>ОВИЗД. Демонтаж Выключателя ВКЭ-М-10-20-1000, яч.44, ГПП-65</t>
  </si>
  <si>
    <t>ОВИЗМ. Монтаж Элемента выкатного ВЭ (КРУ2-10)-10-20/1000-3-1-2-5-04-У2, яч.44, ГПП-65</t>
  </si>
  <si>
    <t>ОВИЗП. ПНР Элемента выкатного ВЭ (КРУ2-10)-10-20/1000-3-1-2-5-04-У2, яч.44, ГПП-65</t>
  </si>
  <si>
    <t>ОВИЗД. Демонтаж Выключателя ВКЭ-М-10-20-1000, яч.45, ГПП-65</t>
  </si>
  <si>
    <t>ОВИЗМ. Монтаж Элемента выкатного ВЭ (КРУ2-10)-10-20/1000-3-1-2-5-04-У2, яч.45, ГПП-65</t>
  </si>
  <si>
    <t>ОВИЗП. ПНР Элемента выкатного ВЭ (КРУ2-10)-10-20/1000-3-1-2-5-04-У2, яч.45, ГПП-65</t>
  </si>
  <si>
    <t>ОВИЗД. Демонтаж Выключателя ВКЭ-М-10-20-1000, яч.46, ГПП-65</t>
  </si>
  <si>
    <t>ОВИЗМ. Монтаж Элемента выкатного ВЭ (КРУ2-10)-10-20/1000-3-1-2-5-04-У2, яч.46, ГПП-65</t>
  </si>
  <si>
    <t>ОВИЗП. ПНР Элемента выкатного ВЭ (КРУ2-10)-10-20/1000-3-1-2-5-04-У2, яч.46, ГПП-65</t>
  </si>
  <si>
    <t>ОВИЗД. Демонтаж Выключателя ВКЭ-М-10-20-1000, яч.47, ГПП-65</t>
  </si>
  <si>
    <t>ОВИЗМ. Монтаж Элемента выкатного ВЭ (КРУ2-10)-10-20/1000-3-1-2-5-04-У2, яч.47, ГПП-65</t>
  </si>
  <si>
    <t>ОВИЗП. ПНР Элемента выкатного ВЭ (КРУ2-10)-10-20/1000-3-1-2-5-04-У2, яч.47, ГПП-65</t>
  </si>
  <si>
    <t>ОВИЗД. Демонтаж Выключателя ВКЭ-М-10-20-1000, яч.48, ГПП-65</t>
  </si>
  <si>
    <t>ОВИЗМ. Монтаж Элемента выкатного ВЭ (КРУ2-10)-10-20/1000-3-1-2-5-04-У2, яч.48, ГПП-65</t>
  </si>
  <si>
    <t>ОВИЗП. ПНР Элемента выкатного ВЭ (КРУ2-10)-10-20/1000-3-1-2-5-04-У2, яч.48, ГПП-65</t>
  </si>
  <si>
    <t>ОВИЗД. Демонтаж Выключателя ВКЭ-М-10-20-1000, яч.38/40, ГПП-65</t>
  </si>
  <si>
    <t>ОВИЗМ. Монтаж Элемента выкатного ВЭ (КРУ2-10)-10-20/1000-3-1-2-5-04-У2, яч.38/40, ГПП-65</t>
  </si>
  <si>
    <t>ОВИЗП. ПНР Элемента выкатного ВЭ (КРУ2-10)-10-20/1000-3-1-2-5-04-У2, яч.38/40, ГПП-65</t>
  </si>
  <si>
    <t>ОВИЗД. Демонтаж Выключателя ВМП-10к-630-20, яч.5, ГПП-29</t>
  </si>
  <si>
    <t>ОВИЗМ. Монтаж Элемента выкатного ВЭ (КРУ2-10)-10-20/1000-3-1-2-5-04-У2, яч.5, ГПП-29</t>
  </si>
  <si>
    <t>ОВИЗП. ПНР Элемента выкатного ВЭ (КРУ2-10)-10-20/1000-3-1-2-5-04-У2, яч.5, ГПП-29</t>
  </si>
  <si>
    <t>ОВИЗД. Демонтаж Выключателя ВМП-10к-630-20, яч.6, ГПП-29</t>
  </si>
  <si>
    <t>ОВИЗМ. Монтаж Элемента выкатного ВЭ (КРУ2-10)-10-20/1000-3-1-2-5-04-У2, яч.6, ГПП-29</t>
  </si>
  <si>
    <t>ОВИЗП. ПНР Элемента выкатного ВЭ (КРУ2-10)-10-20/1000-3-1-2-5-04-У2, яч.6, ГПП-29</t>
  </si>
  <si>
    <t>ОВИЗД. Демонтаж Выключателя ВМП-10к-630-20, яч.7, ГПП-29</t>
  </si>
  <si>
    <t>ОВИЗМ. Монтаж Элемента выкатного ВЭ (КРУ2-10)-10-20/1000-3-1-2-5-04-У2, яч.7, ГПП-29</t>
  </si>
  <si>
    <t>ОВИЗП. ПНР Элемента выкатного ВЭ (КРУ2-10)-10-20/1000-3-1-2-5-04-У2, яч.7, ГПП-29</t>
  </si>
  <si>
    <t>ОВИЗД. Демонтаж Выключателя ВМП-10к-630-20, яч.12, ГПП-29</t>
  </si>
  <si>
    <t>ОВИЗМ. Монтаж Элемента выкатного ВЭ (КРУ2-10)-10-20/1000-3-1-2-5-04-У2, яч.12, ГПП-29</t>
  </si>
  <si>
    <t>ОВИЗД. Демонтаж Выключателя ВМП-10к-630-20, яч.16, ГПП-29</t>
  </si>
  <si>
    <t>ОВИЗМ. Монтаж Элемента выкатного ВЭ (КРУ2-10)-10-20/1000-3-1-2-5-04-У2, яч.16, ГПП-29</t>
  </si>
  <si>
    <t>ОВИЗП. ПНР Элемента выкатного ВЭ (КРУ2-10)-10-20/1000-3-1-2-5-04-У2, яч.16, ГПП-29</t>
  </si>
  <si>
    <t>ОВИЗМ. Монтаж Элемента выкатного ВЭ (КРУ2-10)-10-20/1000-3-1-2-5-04-У2, яч.27, ГПП-29</t>
  </si>
  <si>
    <t>ОВИЗП. ПНР Элемента выкатного ВЭ (КРУ2-10)-10-20/1000-3-1-2-5-04-У2, яч.27, ГПП-29</t>
  </si>
  <si>
    <t>ОВИЗД. Демонтаж Выключателя ВМП-10к-630-20, яч.28, ГПП-29</t>
  </si>
  <si>
    <t>ОВИЗМ. Монтаж Элемента выкатного ВЭ (КРУ2-10)-10-20/1000-3-1-2-5-04-У2, яч.28, ГПП-29</t>
  </si>
  <si>
    <t>ОВИЗП. ПНР Элемента выкатного ВЭ (КРУ2-10)-10-20/1000-3-1-2-5-04-У2, яч.28, ГПП-29</t>
  </si>
  <si>
    <t>ОВИЗД. Демонтаж Выключателя ВМП-10к-630-20, яч.35, ГПП-29</t>
  </si>
  <si>
    <t>ОВИЗМ. Монтаж Элемента выкатного ВЭ (КРУ2-10)-10-20/1000-3-1-2-5-04-У2, яч.35, ГПП-29</t>
  </si>
  <si>
    <t>ОВИЗП. ПНР Элемента выкатного ВЭ (КРУ2-10)-10-20/1000-3-1-2-5-04-У2, яч.35, ГПП-29</t>
  </si>
  <si>
    <t>ОВИЗД. Демонтаж Выключателя ВМП-10к-630-20, яч.38, ГПП-29</t>
  </si>
  <si>
    <t>ОВИЗМ. Монтаж Элемента выкатного ВЭ (КРУ2-10)-10-20/1000-3-1-2-5-04-У2, яч.38, ГПП-29</t>
  </si>
  <si>
    <t>ОВИЗП. ПНР Элемента выкатного ВЭ (КРУ2-10)-10-20/1000-3-1-2-5-04-У2, яч.38, ГПП-29</t>
  </si>
  <si>
    <t>ОВИЗД. Демонтаж Выключателя ВМП-10к-630-20, яч.45, ГПП-29</t>
  </si>
  <si>
    <t>ОВИЗМ. Монтаж Элемента выкатного ВЭ (КРУ2-10)-10-20/1000-3-1-2-5-04-У2, яч.45, ГПП-29</t>
  </si>
  <si>
    <t>ОВИЗП. ПНР Элемента выкатного ВЭ (КРУ2-10)-10-20/1000-3-1-2-5-04-У2, яч.45, ГПП-29</t>
  </si>
  <si>
    <t>ОВИЗД. Демонтаж Выключателя ВМП-10к-630-20, яч.51, ГПП-29</t>
  </si>
  <si>
    <t>ОВИЗМ. Монтаж Элемента выкатного ВЭ (КРУ2-10)-10-20/1000-3-1-2-5-04-У2, яч.51, ГПП-29</t>
  </si>
  <si>
    <t>ОВИЗП. ПНР Элемента выкатного ВЭ (КРУ2-10)-10-20/1000-3-1-2-5-04-У2, яч.51, ГПП-29</t>
  </si>
  <si>
    <t>ОВИЗД. Демонтаж Выключателя ВМП-10к-630-20, яч.54, ГПП-29</t>
  </si>
  <si>
    <t>ОВИЗМ. Монтаж Элемента выкатного ВЭ (КРУ2-10)-10-20/1000-3-1-2-5-04-У2, яч.54, ГПП-29</t>
  </si>
  <si>
    <t>ОВИЗП. ПНР Элемента выкатного ВЭ (КРУ2-10)-10-20/1000-3-1-2-5-04-У2, яч.54, ГПП-29</t>
  </si>
  <si>
    <t>ОВИЗД. Демонтаж Выключателя ВМП-10к-630-20, яч.55, ГПП-29</t>
  </si>
  <si>
    <t>ОВИЗМ. Монтаж Элемента выкатного ВЭ (КРУ2-10)-10-20/1000-3-1-2-5-04-У2, яч.55, ГПП-29</t>
  </si>
  <si>
    <t>ОВИЗП. ПНР Элемента выкатного ВЭ (КРУ2-10)-10-20/1000-3-1-2-5-04-У2, яч.55, ГПП-29</t>
  </si>
  <si>
    <t>ОВИЗД. Демонтаж Выключателя ВМП-10к-630-20, яч.57, ГПП-29</t>
  </si>
  <si>
    <t>ОВИЗМ. Монтаж Элемента выкатного ВЭ (КРУ2-10)-10-20/1000-3-1-2-5-04-У2, яч.57, ГПП-29</t>
  </si>
  <si>
    <t>ОВИЗП. ПНР Элемента выкатного ВЭ (КРУ2-10)-10-20/1000-3-1-2-5-04-У2, яч.57, ГПП-29</t>
  </si>
  <si>
    <t>ОВИЗД. Демонтаж Выключателя ВМП-10к-630-20, яч.58, ГПП-29</t>
  </si>
  <si>
    <t>ОВИЗМ. Монтаж Элемента выкатного ВЭ (КРУ2-10)-10-20/1000-3-1-2-5-04-У2, яч.58, ГПП-29</t>
  </si>
  <si>
    <t>ОВИЗП. ПНР Элемента выкатного ВЭ (КРУ2-10)-10-20/1000-3-1-2-5-04-У2, яч.58, ГПП-29</t>
  </si>
  <si>
    <t>ОВИЗП. ПНР Элемента выкатного ВЭ (КРУ2-10)-10-20/1000-3-1-2-5-04-У2, яч.12, ГПП-29</t>
  </si>
  <si>
    <t>ОВИЗД. Демонтаж Выключателя ВМП-10к-630-20, яч.27, ГПП-29</t>
  </si>
  <si>
    <t>ОВИЗД. Демонтаж Выключателя ВМП-10-630-20, яч.13, ГПП-45</t>
  </si>
  <si>
    <t>ОВИЗМ. Монтаж Элемента выкатного ВЭ (КРУ2-10)-10-20/1000-3-1-2-5-04-У2, яч.13, ГПП-45</t>
  </si>
  <si>
    <t>ОВИЗП. ПНР Элемента выкатного ВЭ (КРУ2-10)-10-20/1000-3-1-2-5-04-У2, яч.13, ГПП-45</t>
  </si>
  <si>
    <t>ОВИЗД. Демонтаж Выключателя ВМП-10-630-20, яч.17, ГПП-45</t>
  </si>
  <si>
    <t>ОВИЗМ. Монтаж Элемента выкатного ВЭ (КРУ2-10)-10-20/1000-3-1-2-5-04-У2, яч.17, ГПП-45</t>
  </si>
  <si>
    <t>ОВИЗП. ПНР Элемента выкатного ВЭ (КРУ2-10)-10-20/1000-3-1-2-5-04-У2, яч.17, ГПП-45</t>
  </si>
  <si>
    <t>ОВИЗД. Демонтаж Выключателя ВМП-10-630-20, яч.22, ГПП-45</t>
  </si>
  <si>
    <t>ОВИЗМ. Монтаж Элемента выкатного ВЭ (КРУ2-10)-10-20/1000-3-1-2-5-04-У2, яч.22, ГПП-45</t>
  </si>
  <si>
    <t>ОВИЗП. ПНР Элемента выкатного ВЭ (КРУ2-10)-10-20/1000-3-1-2-5-04-У2, яч.22, ГПП-45</t>
  </si>
  <si>
    <t>ОВИЗД. Демонтаж Выключателя ВМП-10-630-20, яч.23, ГПП-45</t>
  </si>
  <si>
    <t>ОВИЗМ. Монтаж Элемента выкатного ВЭ (КРУ2-10)-10-20/1000-3-1-2-5-04-У2, яч.23, ГПП-45</t>
  </si>
  <si>
    <t>ОВИЗП. ПНР Элемента выкатного ВЭ (КРУ2-10)-10-20/1000-3-1-2-5-04-У2, яч.23, ГПП-45</t>
  </si>
  <si>
    <t>ОВИЗД. Демонтаж Выключателя ВМП-10-630-20, яч.26, ГПП-45</t>
  </si>
  <si>
    <t>ОВИЗМ. Монтаж Элемента выкатного ВЭ (КРУ2-10)-10-20/1000-3-1-2-5-04-У2, яч.26, ГПП-45</t>
  </si>
  <si>
    <t>ОВИЗП. ПНР Элемента выкатного ВЭ (КРУ2-10)-10-20/1000-3-1-2-5-04-У2, яч.26, ГПП-45</t>
  </si>
  <si>
    <t>ОВИЗД. Демонтаж Выключателя ВМП-10-630-20, яч.27, ГПП-45</t>
  </si>
  <si>
    <t>ОВИЗП. ПНР Элемента выкатного ВЭ (КРУ2-10)-10-20/1000-3-1-2-5-04-У2, яч.27, ГПП-45</t>
  </si>
  <si>
    <t>ОВИЗД. Демонтаж Выключателя ВМП-10-630-20, яч.30, ГПП-45</t>
  </si>
  <si>
    <t>ОВИЗМ. Монтаж Элемента выкатного ВЭ (КРУ2-10)-10-20/1000-3-1-2-5-04-У2, яч.30, ГПП-45</t>
  </si>
  <si>
    <t>ОВИЗП. ПНР Элемента выкатного ВЭ (КРУ2-10)-10-20/1000-3-1-2-5-04-У2, яч.30, ГПП-45</t>
  </si>
  <si>
    <t>ОВИЗД. Демонтаж Выключателя ВМП-10-630-20, яч.16, ГПП-59</t>
  </si>
  <si>
    <t>ОВИЗМ. Монтаж Элемента выкатного ВЭ (КРУ2-10)-10-20/1000-3-1-2-5-04-У2, яч.16, ГПП-59</t>
  </si>
  <si>
    <t>ОВИЗП. ПНР Элемента выкатного ВЭ (КРУ2-10)-10-20/1000-3-1-2-5-04-У2, яч.16, ГПП-59</t>
  </si>
  <si>
    <t>ОВИЗД. Демонтаж Выключателя ВМП-10-630-20, яч.17, ГПП-59</t>
  </si>
  <si>
    <t>ОВИЗМ. Монтаж Элемента выкатного ВЭ (КРУ2-10)-10-20/1000-3-1-2-5-04-У2, яч.17, ГПП-59</t>
  </si>
  <si>
    <t>ОВИЗП. ПНР Элемента выкатного ВЭ (КРУ2-10)-10-20/1000-3-1-2-5-04-У2, яч.17, ГПП-59</t>
  </si>
  <si>
    <t>ОВИЗД. Демонтаж Выключателя ВМП-10-630-20, яч.18, ГПП-59</t>
  </si>
  <si>
    <t>ОВИЗМ. Монтаж Элемента выкатного ВЭ (КРУ2-10)-10-20/1000-3-1-2-5-04-У2, яч.18, ГПП-59</t>
  </si>
  <si>
    <t>ОВИЗП. ПНР Элемента выкатного ВЭ (КРУ2-10)-10-20/1000-3-1-2-5-04-У2, яч.18, ГПП-59</t>
  </si>
  <si>
    <t>ОВИЗД. Демонтаж Выключателя ВМП-10-630-20, яч.19, ГПП-59</t>
  </si>
  <si>
    <t>ОВИЗМ. Монтаж Элемента выкатного ВЭ (КРУ2-10)-10-20/1000-3-1-2-5-04-У2, яч.19, ГПП-59</t>
  </si>
  <si>
    <t>ОВИЗП. ПНР Элемента выкатного ВЭ (КРУ2-10)-10-20/1000-3-1-2-5-04-У2, яч.19, ГПП-59</t>
  </si>
  <si>
    <t>ОВИЗД. Демонтаж Выключателя ВМП-10-630-20, яч.38, ГПП-59</t>
  </si>
  <si>
    <t>ОВИЗМ. Монтаж Элемента выкатного ВЭ (КРУ2-10)-10-20/1000-3-1-2-5-04-У2, яч.38, ГПП-59</t>
  </si>
  <si>
    <t>ОВИЗП. ПНР Элемента выкатного ВЭ (КРУ2-10)-10-20/1000-3-1-2-5-04-У2, яч.38, ГПП-59</t>
  </si>
  <si>
    <t>ОВИЗД. Демонтаж Выключателя ВМП-10-630-20, яч.39, ГПП-59</t>
  </si>
  <si>
    <t>ОВИЗМ. Монтаж Элемента выкатного ВЭ (КРУ2-10)-10-20/1000-3-1-2-5-04-У2, яч.39, ГПП-59</t>
  </si>
  <si>
    <t>ОВИЗП. ПНР Элемента выкатного ВЭ (КРУ2-10)-10-20/1000-3-1-2-5-04-У2, яч.39, ГПП-59</t>
  </si>
  <si>
    <t>ОВИЗМ. Монтаж Элемента выкатного ВЭ (КРУ2-10)-10-20/1000-3-1-2-5-04-У2, яч.27, ГПП-45</t>
  </si>
  <si>
    <t>2645-УВВС/ОВСС-2025-106000104890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</si>
</sst>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/>
    <xf numFmtId="4" fontId="5" fillId="0" borderId="1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1" fontId="1" fillId="2" borderId="1" xfId="0" applyNumberFormat="1" applyFont="1" applyFill="1" applyBorder="1" applyAlignment="1" applyProtection="1">
      <alignment horizontal="center" vertical="top"/>
    </xf>
    <xf numFmtId="4" fontId="1" fillId="2" borderId="1" xfId="0" applyNumberFormat="1" applyFont="1" applyFill="1" applyBorder="1" applyAlignment="1" applyProtection="1">
      <alignment horizontal="right" vertical="top"/>
    </xf>
    <xf numFmtId="0" fontId="0" fillId="2" borderId="0" xfId="0" applyFill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1" fillId="3" borderId="1" xfId="0" applyNumberFormat="1" applyFont="1" applyFill="1" applyBorder="1" applyAlignment="1" applyProtection="1">
      <alignment horizontal="left" vertical="top" wrapText="1"/>
    </xf>
    <xf numFmtId="4" fontId="1" fillId="3" borderId="1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E216"/>
  <sheetViews>
    <sheetView tabSelected="1" topLeftCell="A78" workbookViewId="0">
      <selection activeCell="D165" sqref="D165"/>
    </sheetView>
  </sheetViews>
  <sheetFormatPr defaultColWidth="9.140625" defaultRowHeight="12.75" customHeight="1" outlineLevelRow="1" x14ac:dyDescent="0.2"/>
  <cols>
    <col min="1" max="1" width="5.85546875" style="1" customWidth="1"/>
    <col min="2" max="2" width="37.28515625" style="1" customWidth="1"/>
    <col min="3" max="3" width="18.28515625" style="1" customWidth="1"/>
    <col min="4" max="4" width="59.85546875" style="1" customWidth="1"/>
    <col min="5" max="5" width="16" style="1" customWidth="1"/>
    <col min="6" max="16384" width="9.140625" style="1"/>
  </cols>
  <sheetData>
    <row r="1" spans="1:5" customFormat="1" ht="15" x14ac:dyDescent="0.2">
      <c r="A1" s="2"/>
      <c r="B1" s="2"/>
      <c r="C1" s="2"/>
      <c r="D1" s="2"/>
      <c r="E1" s="2"/>
    </row>
    <row r="2" spans="1:5" customFormat="1" ht="12.75" hidden="1" customHeight="1" outlineLevel="1" x14ac:dyDescent="0.2">
      <c r="A2" s="3"/>
      <c r="B2" s="4"/>
      <c r="C2" s="4"/>
      <c r="D2" s="4"/>
      <c r="E2" s="2"/>
    </row>
    <row r="3" spans="1:5" customFormat="1" ht="21.75" hidden="1" customHeight="1" outlineLevel="1" x14ac:dyDescent="0.2">
      <c r="A3" s="20" t="s">
        <v>210</v>
      </c>
      <c r="B3" s="20"/>
      <c r="C3" s="20"/>
      <c r="D3" s="20"/>
      <c r="E3" s="20"/>
    </row>
    <row r="4" spans="1:5" customFormat="1" ht="15" hidden="1" outlineLevel="1" x14ac:dyDescent="0.2">
      <c r="A4" s="21"/>
      <c r="B4" s="21"/>
      <c r="C4" s="21"/>
      <c r="D4" s="21"/>
      <c r="E4" s="21"/>
    </row>
    <row r="5" spans="1:5" customFormat="1" ht="15" customHeight="1" collapsed="1" x14ac:dyDescent="0.2">
      <c r="A5" s="16" t="s">
        <v>0</v>
      </c>
      <c r="B5" s="16" t="s">
        <v>1</v>
      </c>
      <c r="C5" s="17" t="s">
        <v>211</v>
      </c>
      <c r="D5" s="17" t="s">
        <v>2</v>
      </c>
      <c r="E5" s="16" t="s">
        <v>3</v>
      </c>
    </row>
    <row r="6" spans="1:5" customFormat="1" ht="9" customHeight="1" x14ac:dyDescent="0.2">
      <c r="A6" s="16"/>
      <c r="B6" s="16"/>
      <c r="C6" s="18"/>
      <c r="D6" s="18"/>
      <c r="E6" s="16"/>
    </row>
    <row r="7" spans="1:5" customFormat="1" ht="3.75" customHeight="1" x14ac:dyDescent="0.2">
      <c r="A7" s="16"/>
      <c r="B7" s="16"/>
      <c r="C7" s="19"/>
      <c r="D7" s="19"/>
      <c r="E7" s="16"/>
    </row>
    <row r="8" spans="1:5" customFormat="1" ht="18" customHeight="1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customFormat="1" x14ac:dyDescent="0.2">
      <c r="A9" s="6">
        <v>1</v>
      </c>
      <c r="B9" s="22" t="s">
        <v>4</v>
      </c>
      <c r="C9" s="22" t="str">
        <f>RIGHT(B9,12)</f>
        <v>107000024623</v>
      </c>
      <c r="D9" s="22" t="s">
        <v>213</v>
      </c>
      <c r="E9" s="23">
        <v>24105.75</v>
      </c>
    </row>
    <row r="10" spans="1:5" customFormat="1" ht="25.5" hidden="1" x14ac:dyDescent="0.2">
      <c r="A10" s="6">
        <v>2</v>
      </c>
      <c r="B10" s="7" t="s">
        <v>5</v>
      </c>
      <c r="C10" s="7" t="str">
        <f t="shared" ref="C10:C73" si="0">RIGHT(B10,12)</f>
        <v>106000121539</v>
      </c>
      <c r="D10" s="7" t="s">
        <v>214</v>
      </c>
      <c r="E10" s="8">
        <v>86837.18</v>
      </c>
    </row>
    <row r="11" spans="1:5" customFormat="1" ht="25.5" hidden="1" x14ac:dyDescent="0.2">
      <c r="A11" s="6">
        <v>3</v>
      </c>
      <c r="B11" s="7" t="s">
        <v>6</v>
      </c>
      <c r="C11" s="7" t="str">
        <f t="shared" si="0"/>
        <v>106000122000</v>
      </c>
      <c r="D11" s="7" t="s">
        <v>215</v>
      </c>
      <c r="E11" s="8">
        <v>209835.65</v>
      </c>
    </row>
    <row r="12" spans="1:5" customFormat="1" x14ac:dyDescent="0.2">
      <c r="A12" s="6">
        <v>4</v>
      </c>
      <c r="B12" s="22" t="s">
        <v>7</v>
      </c>
      <c r="C12" s="22" t="str">
        <f t="shared" si="0"/>
        <v>107000024624</v>
      </c>
      <c r="D12" s="22" t="s">
        <v>216</v>
      </c>
      <c r="E12" s="23">
        <v>24105.75</v>
      </c>
    </row>
    <row r="13" spans="1:5" customFormat="1" ht="25.5" hidden="1" x14ac:dyDescent="0.2">
      <c r="A13" s="6">
        <v>5</v>
      </c>
      <c r="B13" s="7" t="s">
        <v>8</v>
      </c>
      <c r="C13" s="7" t="str">
        <f t="shared" si="0"/>
        <v>106000122001</v>
      </c>
      <c r="D13" s="7" t="s">
        <v>217</v>
      </c>
      <c r="E13" s="8">
        <v>86837.18</v>
      </c>
    </row>
    <row r="14" spans="1:5" customFormat="1" ht="25.5" hidden="1" x14ac:dyDescent="0.2">
      <c r="A14" s="6">
        <v>6</v>
      </c>
      <c r="B14" s="7" t="s">
        <v>9</v>
      </c>
      <c r="C14" s="7" t="str">
        <f t="shared" si="0"/>
        <v>106000122002</v>
      </c>
      <c r="D14" s="7" t="s">
        <v>218</v>
      </c>
      <c r="E14" s="8">
        <v>209835.65</v>
      </c>
    </row>
    <row r="15" spans="1:5" customFormat="1" x14ac:dyDescent="0.2">
      <c r="A15" s="6">
        <v>7</v>
      </c>
      <c r="B15" s="22" t="s">
        <v>10</v>
      </c>
      <c r="C15" s="22" t="str">
        <f t="shared" si="0"/>
        <v>107000024625</v>
      </c>
      <c r="D15" s="22" t="s">
        <v>219</v>
      </c>
      <c r="E15" s="23">
        <v>24105.75</v>
      </c>
    </row>
    <row r="16" spans="1:5" customFormat="1" ht="25.5" hidden="1" x14ac:dyDescent="0.2">
      <c r="A16" s="6">
        <v>8</v>
      </c>
      <c r="B16" s="7" t="s">
        <v>11</v>
      </c>
      <c r="C16" s="7" t="str">
        <f t="shared" si="0"/>
        <v>106000122003</v>
      </c>
      <c r="D16" s="7" t="s">
        <v>220</v>
      </c>
      <c r="E16" s="8">
        <v>86837.18</v>
      </c>
    </row>
    <row r="17" spans="1:5" customFormat="1" ht="25.5" hidden="1" x14ac:dyDescent="0.2">
      <c r="A17" s="6">
        <v>9</v>
      </c>
      <c r="B17" s="7" t="s">
        <v>12</v>
      </c>
      <c r="C17" s="7" t="str">
        <f t="shared" si="0"/>
        <v>106000122004</v>
      </c>
      <c r="D17" s="7" t="s">
        <v>221</v>
      </c>
      <c r="E17" s="8">
        <v>209835.65</v>
      </c>
    </row>
    <row r="18" spans="1:5" customFormat="1" x14ac:dyDescent="0.2">
      <c r="A18" s="6">
        <v>10</v>
      </c>
      <c r="B18" s="22" t="s">
        <v>13</v>
      </c>
      <c r="C18" s="22" t="str">
        <f t="shared" si="0"/>
        <v>107000024626</v>
      </c>
      <c r="D18" s="22" t="s">
        <v>222</v>
      </c>
      <c r="E18" s="23">
        <v>24105.75</v>
      </c>
    </row>
    <row r="19" spans="1:5" customFormat="1" ht="25.5" hidden="1" x14ac:dyDescent="0.2">
      <c r="A19" s="6">
        <v>11</v>
      </c>
      <c r="B19" s="7" t="s">
        <v>14</v>
      </c>
      <c r="C19" s="7" t="str">
        <f t="shared" si="0"/>
        <v>106000122005</v>
      </c>
      <c r="D19" s="7" t="s">
        <v>223</v>
      </c>
      <c r="E19" s="8">
        <v>86837.18</v>
      </c>
    </row>
    <row r="20" spans="1:5" customFormat="1" ht="25.5" hidden="1" x14ac:dyDescent="0.2">
      <c r="A20" s="6">
        <v>12</v>
      </c>
      <c r="B20" s="7" t="s">
        <v>15</v>
      </c>
      <c r="C20" s="7" t="str">
        <f t="shared" si="0"/>
        <v>106000122006</v>
      </c>
      <c r="D20" s="7" t="s">
        <v>224</v>
      </c>
      <c r="E20" s="8">
        <v>209835.65</v>
      </c>
    </row>
    <row r="21" spans="1:5" customFormat="1" x14ac:dyDescent="0.2">
      <c r="A21" s="6">
        <v>13</v>
      </c>
      <c r="B21" s="22" t="s">
        <v>16</v>
      </c>
      <c r="C21" s="22" t="str">
        <f t="shared" si="0"/>
        <v>107000024627</v>
      </c>
      <c r="D21" s="22" t="s">
        <v>225</v>
      </c>
      <c r="E21" s="23">
        <v>24105.75</v>
      </c>
    </row>
    <row r="22" spans="1:5" customFormat="1" ht="25.5" hidden="1" x14ac:dyDescent="0.2">
      <c r="A22" s="6">
        <v>14</v>
      </c>
      <c r="B22" s="7" t="s">
        <v>17</v>
      </c>
      <c r="C22" s="7" t="str">
        <f t="shared" si="0"/>
        <v>106000122007</v>
      </c>
      <c r="D22" s="7" t="s">
        <v>226</v>
      </c>
      <c r="E22" s="8">
        <v>86837.18</v>
      </c>
    </row>
    <row r="23" spans="1:5" customFormat="1" ht="25.5" hidden="1" x14ac:dyDescent="0.2">
      <c r="A23" s="6">
        <v>15</v>
      </c>
      <c r="B23" s="7" t="s">
        <v>18</v>
      </c>
      <c r="C23" s="7" t="str">
        <f t="shared" si="0"/>
        <v>106000122008</v>
      </c>
      <c r="D23" s="7" t="s">
        <v>227</v>
      </c>
      <c r="E23" s="8">
        <v>209835.65</v>
      </c>
    </row>
    <row r="24" spans="1:5" customFormat="1" x14ac:dyDescent="0.2">
      <c r="A24" s="6">
        <v>16</v>
      </c>
      <c r="B24" s="22" t="s">
        <v>19</v>
      </c>
      <c r="C24" s="22" t="str">
        <f t="shared" si="0"/>
        <v>107000024628</v>
      </c>
      <c r="D24" s="22" t="s">
        <v>228</v>
      </c>
      <c r="E24" s="23">
        <v>24105.75</v>
      </c>
    </row>
    <row r="25" spans="1:5" customFormat="1" ht="25.5" hidden="1" x14ac:dyDescent="0.2">
      <c r="A25" s="6">
        <v>17</v>
      </c>
      <c r="B25" s="7" t="s">
        <v>20</v>
      </c>
      <c r="C25" s="7" t="str">
        <f t="shared" si="0"/>
        <v>106000122009</v>
      </c>
      <c r="D25" s="7" t="s">
        <v>229</v>
      </c>
      <c r="E25" s="8">
        <v>86837.18</v>
      </c>
    </row>
    <row r="26" spans="1:5" customFormat="1" ht="25.5" hidden="1" x14ac:dyDescent="0.2">
      <c r="A26" s="6">
        <v>18</v>
      </c>
      <c r="B26" s="7" t="s">
        <v>21</v>
      </c>
      <c r="C26" s="7" t="str">
        <f t="shared" si="0"/>
        <v>106000122010</v>
      </c>
      <c r="D26" s="7" t="s">
        <v>230</v>
      </c>
      <c r="E26" s="8">
        <v>209835.65</v>
      </c>
    </row>
    <row r="27" spans="1:5" customFormat="1" x14ac:dyDescent="0.2">
      <c r="A27" s="6">
        <v>19</v>
      </c>
      <c r="B27" s="22" t="s">
        <v>22</v>
      </c>
      <c r="C27" s="22" t="str">
        <f t="shared" si="0"/>
        <v>107000024629</v>
      </c>
      <c r="D27" s="22" t="s">
        <v>231</v>
      </c>
      <c r="E27" s="23">
        <v>24105.75</v>
      </c>
    </row>
    <row r="28" spans="1:5" customFormat="1" ht="25.5" hidden="1" x14ac:dyDescent="0.2">
      <c r="A28" s="6">
        <v>20</v>
      </c>
      <c r="B28" s="7" t="s">
        <v>23</v>
      </c>
      <c r="C28" s="7" t="str">
        <f t="shared" si="0"/>
        <v>106000122011</v>
      </c>
      <c r="D28" s="7" t="s">
        <v>232</v>
      </c>
      <c r="E28" s="8">
        <v>86837.18</v>
      </c>
    </row>
    <row r="29" spans="1:5" customFormat="1" ht="25.5" hidden="1" x14ac:dyDescent="0.2">
      <c r="A29" s="6">
        <v>21</v>
      </c>
      <c r="B29" s="7" t="s">
        <v>24</v>
      </c>
      <c r="C29" s="7" t="str">
        <f t="shared" si="0"/>
        <v>106000122012</v>
      </c>
      <c r="D29" s="7" t="s">
        <v>233</v>
      </c>
      <c r="E29" s="8">
        <v>209835.65</v>
      </c>
    </row>
    <row r="30" spans="1:5" customFormat="1" x14ac:dyDescent="0.2">
      <c r="A30" s="6">
        <v>22</v>
      </c>
      <c r="B30" s="22" t="s">
        <v>25</v>
      </c>
      <c r="C30" s="22" t="str">
        <f t="shared" si="0"/>
        <v>107000024630</v>
      </c>
      <c r="D30" s="22" t="s">
        <v>234</v>
      </c>
      <c r="E30" s="23">
        <v>24105.75</v>
      </c>
    </row>
    <row r="31" spans="1:5" customFormat="1" ht="25.5" hidden="1" x14ac:dyDescent="0.2">
      <c r="A31" s="6">
        <v>23</v>
      </c>
      <c r="B31" s="7" t="s">
        <v>26</v>
      </c>
      <c r="C31" s="7" t="str">
        <f t="shared" si="0"/>
        <v>106000122013</v>
      </c>
      <c r="D31" s="7" t="s">
        <v>235</v>
      </c>
      <c r="E31" s="8">
        <v>86837.18</v>
      </c>
    </row>
    <row r="32" spans="1:5" customFormat="1" ht="25.5" hidden="1" x14ac:dyDescent="0.2">
      <c r="A32" s="6">
        <v>24</v>
      </c>
      <c r="B32" s="7" t="s">
        <v>27</v>
      </c>
      <c r="C32" s="7" t="str">
        <f t="shared" si="0"/>
        <v>106000122014</v>
      </c>
      <c r="D32" s="7" t="s">
        <v>236</v>
      </c>
      <c r="E32" s="8">
        <v>209835.65</v>
      </c>
    </row>
    <row r="33" spans="1:5" customFormat="1" x14ac:dyDescent="0.2">
      <c r="A33" s="6">
        <v>25</v>
      </c>
      <c r="B33" s="22" t="s">
        <v>28</v>
      </c>
      <c r="C33" s="22" t="str">
        <f t="shared" si="0"/>
        <v>107000024631</v>
      </c>
      <c r="D33" s="22" t="s">
        <v>237</v>
      </c>
      <c r="E33" s="23">
        <v>24105.75</v>
      </c>
    </row>
    <row r="34" spans="1:5" customFormat="1" ht="25.5" hidden="1" x14ac:dyDescent="0.2">
      <c r="A34" s="6">
        <v>26</v>
      </c>
      <c r="B34" s="7" t="s">
        <v>29</v>
      </c>
      <c r="C34" s="7" t="str">
        <f t="shared" si="0"/>
        <v>106000122015</v>
      </c>
      <c r="D34" s="7" t="s">
        <v>238</v>
      </c>
      <c r="E34" s="8">
        <v>86837.18</v>
      </c>
    </row>
    <row r="35" spans="1:5" customFormat="1" ht="25.5" hidden="1" x14ac:dyDescent="0.2">
      <c r="A35" s="6">
        <v>27</v>
      </c>
      <c r="B35" s="7" t="s">
        <v>30</v>
      </c>
      <c r="C35" s="7" t="str">
        <f t="shared" si="0"/>
        <v>106000122016</v>
      </c>
      <c r="D35" s="7" t="s">
        <v>239</v>
      </c>
      <c r="E35" s="8">
        <v>209835.65</v>
      </c>
    </row>
    <row r="36" spans="1:5" customFormat="1" x14ac:dyDescent="0.2">
      <c r="A36" s="6">
        <v>28</v>
      </c>
      <c r="B36" s="22" t="s">
        <v>31</v>
      </c>
      <c r="C36" s="22" t="str">
        <f t="shared" si="0"/>
        <v>107000024632</v>
      </c>
      <c r="D36" s="22" t="s">
        <v>240</v>
      </c>
      <c r="E36" s="23">
        <v>24105.75</v>
      </c>
    </row>
    <row r="37" spans="1:5" customFormat="1" ht="25.5" hidden="1" x14ac:dyDescent="0.2">
      <c r="A37" s="6">
        <v>29</v>
      </c>
      <c r="B37" s="7" t="s">
        <v>32</v>
      </c>
      <c r="C37" s="7" t="str">
        <f t="shared" si="0"/>
        <v>106000122017</v>
      </c>
      <c r="D37" s="7" t="s">
        <v>241</v>
      </c>
      <c r="E37" s="8">
        <v>86837.18</v>
      </c>
    </row>
    <row r="38" spans="1:5" customFormat="1" ht="25.5" hidden="1" x14ac:dyDescent="0.2">
      <c r="A38" s="6">
        <v>30</v>
      </c>
      <c r="B38" s="7" t="s">
        <v>33</v>
      </c>
      <c r="C38" s="7" t="str">
        <f t="shared" si="0"/>
        <v>106000122018</v>
      </c>
      <c r="D38" s="7" t="s">
        <v>242</v>
      </c>
      <c r="E38" s="8">
        <v>209835.65</v>
      </c>
    </row>
    <row r="39" spans="1:5" customFormat="1" x14ac:dyDescent="0.2">
      <c r="A39" s="6">
        <v>31</v>
      </c>
      <c r="B39" s="22" t="s">
        <v>34</v>
      </c>
      <c r="C39" s="22" t="str">
        <f t="shared" si="0"/>
        <v>107000024633</v>
      </c>
      <c r="D39" s="22" t="s">
        <v>243</v>
      </c>
      <c r="E39" s="23">
        <v>24105.75</v>
      </c>
    </row>
    <row r="40" spans="1:5" customFormat="1" ht="25.5" hidden="1" x14ac:dyDescent="0.2">
      <c r="A40" s="6">
        <v>32</v>
      </c>
      <c r="B40" s="7" t="s">
        <v>35</v>
      </c>
      <c r="C40" s="7" t="str">
        <f t="shared" si="0"/>
        <v>106000122019</v>
      </c>
      <c r="D40" s="7" t="s">
        <v>244</v>
      </c>
      <c r="E40" s="8">
        <v>86837.18</v>
      </c>
    </row>
    <row r="41" spans="1:5" customFormat="1" ht="25.5" hidden="1" x14ac:dyDescent="0.2">
      <c r="A41" s="6">
        <v>33</v>
      </c>
      <c r="B41" s="7" t="s">
        <v>36</v>
      </c>
      <c r="C41" s="7" t="str">
        <f t="shared" si="0"/>
        <v>106000122020</v>
      </c>
      <c r="D41" s="7" t="s">
        <v>245</v>
      </c>
      <c r="E41" s="8">
        <v>209835.65</v>
      </c>
    </row>
    <row r="42" spans="1:5" customFormat="1" x14ac:dyDescent="0.2">
      <c r="A42" s="6">
        <v>34</v>
      </c>
      <c r="B42" s="22" t="s">
        <v>37</v>
      </c>
      <c r="C42" s="22" t="str">
        <f t="shared" si="0"/>
        <v>107000024634</v>
      </c>
      <c r="D42" s="22" t="s">
        <v>246</v>
      </c>
      <c r="E42" s="23">
        <v>24105.75</v>
      </c>
    </row>
    <row r="43" spans="1:5" customFormat="1" ht="25.5" hidden="1" x14ac:dyDescent="0.2">
      <c r="A43" s="6">
        <v>35</v>
      </c>
      <c r="B43" s="7" t="s">
        <v>38</v>
      </c>
      <c r="C43" s="7" t="str">
        <f t="shared" si="0"/>
        <v>106000122021</v>
      </c>
      <c r="D43" s="7" t="s">
        <v>247</v>
      </c>
      <c r="E43" s="8">
        <v>86837.18</v>
      </c>
    </row>
    <row r="44" spans="1:5" customFormat="1" ht="25.5" hidden="1" x14ac:dyDescent="0.2">
      <c r="A44" s="6">
        <v>36</v>
      </c>
      <c r="B44" s="7" t="s">
        <v>39</v>
      </c>
      <c r="C44" s="7" t="str">
        <f t="shared" si="0"/>
        <v>106000122022</v>
      </c>
      <c r="D44" s="7" t="s">
        <v>248</v>
      </c>
      <c r="E44" s="8">
        <v>209835.65</v>
      </c>
    </row>
    <row r="45" spans="1:5" customFormat="1" x14ac:dyDescent="0.2">
      <c r="A45" s="6">
        <v>37</v>
      </c>
      <c r="B45" s="22" t="s">
        <v>40</v>
      </c>
      <c r="C45" s="22" t="str">
        <f t="shared" si="0"/>
        <v>107000024635</v>
      </c>
      <c r="D45" s="22" t="s">
        <v>249</v>
      </c>
      <c r="E45" s="23">
        <v>24105.75</v>
      </c>
    </row>
    <row r="46" spans="1:5" customFormat="1" ht="25.5" hidden="1" x14ac:dyDescent="0.2">
      <c r="A46" s="6">
        <v>38</v>
      </c>
      <c r="B46" s="7" t="s">
        <v>41</v>
      </c>
      <c r="C46" s="7" t="str">
        <f t="shared" si="0"/>
        <v>106000122023</v>
      </c>
      <c r="D46" s="7" t="s">
        <v>250</v>
      </c>
      <c r="E46" s="8">
        <v>86837.18</v>
      </c>
    </row>
    <row r="47" spans="1:5" customFormat="1" ht="25.5" hidden="1" x14ac:dyDescent="0.2">
      <c r="A47" s="6">
        <v>39</v>
      </c>
      <c r="B47" s="7" t="s">
        <v>42</v>
      </c>
      <c r="C47" s="7" t="str">
        <f t="shared" si="0"/>
        <v>106000122024</v>
      </c>
      <c r="D47" s="7" t="s">
        <v>251</v>
      </c>
      <c r="E47" s="8">
        <v>209835.65</v>
      </c>
    </row>
    <row r="48" spans="1:5" customFormat="1" x14ac:dyDescent="0.2">
      <c r="A48" s="6">
        <v>40</v>
      </c>
      <c r="B48" s="22" t="s">
        <v>43</v>
      </c>
      <c r="C48" s="22" t="str">
        <f t="shared" si="0"/>
        <v>107000024636</v>
      </c>
      <c r="D48" s="22" t="s">
        <v>252</v>
      </c>
      <c r="E48" s="23">
        <v>24105.75</v>
      </c>
    </row>
    <row r="49" spans="1:5" customFormat="1" ht="25.5" hidden="1" x14ac:dyDescent="0.2">
      <c r="A49" s="6">
        <v>41</v>
      </c>
      <c r="B49" s="7" t="s">
        <v>44</v>
      </c>
      <c r="C49" s="7" t="str">
        <f t="shared" si="0"/>
        <v>106000122025</v>
      </c>
      <c r="D49" s="7" t="s">
        <v>253</v>
      </c>
      <c r="E49" s="8">
        <v>86837.18</v>
      </c>
    </row>
    <row r="50" spans="1:5" customFormat="1" ht="25.5" hidden="1" x14ac:dyDescent="0.2">
      <c r="A50" s="6">
        <v>42</v>
      </c>
      <c r="B50" s="7" t="s">
        <v>45</v>
      </c>
      <c r="C50" s="7" t="str">
        <f t="shared" si="0"/>
        <v>106000122026</v>
      </c>
      <c r="D50" s="7" t="s">
        <v>254</v>
      </c>
      <c r="E50" s="8">
        <v>209835.65</v>
      </c>
    </row>
    <row r="51" spans="1:5" customFormat="1" x14ac:dyDescent="0.2">
      <c r="A51" s="6">
        <v>43</v>
      </c>
      <c r="B51" s="22" t="s">
        <v>46</v>
      </c>
      <c r="C51" s="22" t="str">
        <f t="shared" si="0"/>
        <v>107000024638</v>
      </c>
      <c r="D51" s="22" t="s">
        <v>255</v>
      </c>
      <c r="E51" s="23">
        <v>24105.75</v>
      </c>
    </row>
    <row r="52" spans="1:5" customFormat="1" ht="25.5" hidden="1" x14ac:dyDescent="0.2">
      <c r="A52" s="6">
        <v>44</v>
      </c>
      <c r="B52" s="7" t="s">
        <v>47</v>
      </c>
      <c r="C52" s="7" t="str">
        <f t="shared" si="0"/>
        <v>106000122029</v>
      </c>
      <c r="D52" s="7" t="s">
        <v>256</v>
      </c>
      <c r="E52" s="8">
        <v>86837.18</v>
      </c>
    </row>
    <row r="53" spans="1:5" customFormat="1" ht="25.5" hidden="1" x14ac:dyDescent="0.2">
      <c r="A53" s="6">
        <v>45</v>
      </c>
      <c r="B53" s="7" t="s">
        <v>48</v>
      </c>
      <c r="C53" s="7" t="str">
        <f t="shared" si="0"/>
        <v>106000122030</v>
      </c>
      <c r="D53" s="7" t="s">
        <v>257</v>
      </c>
      <c r="E53" s="8">
        <v>209835.65</v>
      </c>
    </row>
    <row r="54" spans="1:5" customFormat="1" x14ac:dyDescent="0.2">
      <c r="A54" s="6">
        <v>46</v>
      </c>
      <c r="B54" s="22" t="s">
        <v>49</v>
      </c>
      <c r="C54" s="22" t="str">
        <f t="shared" si="0"/>
        <v>107000024639</v>
      </c>
      <c r="D54" s="22" t="s">
        <v>258</v>
      </c>
      <c r="E54" s="23">
        <v>24105.75</v>
      </c>
    </row>
    <row r="55" spans="1:5" customFormat="1" ht="25.5" hidden="1" x14ac:dyDescent="0.2">
      <c r="A55" s="6">
        <v>47</v>
      </c>
      <c r="B55" s="7" t="s">
        <v>50</v>
      </c>
      <c r="C55" s="7" t="str">
        <f t="shared" si="0"/>
        <v>106000122031</v>
      </c>
      <c r="D55" s="7" t="s">
        <v>259</v>
      </c>
      <c r="E55" s="8">
        <v>86837.18</v>
      </c>
    </row>
    <row r="56" spans="1:5" customFormat="1" ht="25.5" hidden="1" x14ac:dyDescent="0.2">
      <c r="A56" s="6">
        <v>48</v>
      </c>
      <c r="B56" s="7" t="s">
        <v>51</v>
      </c>
      <c r="C56" s="7" t="str">
        <f t="shared" si="0"/>
        <v>106000122032</v>
      </c>
      <c r="D56" s="7" t="s">
        <v>260</v>
      </c>
      <c r="E56" s="8">
        <v>209835.65</v>
      </c>
    </row>
    <row r="57" spans="1:5" customFormat="1" ht="25.5" x14ac:dyDescent="0.2">
      <c r="A57" s="6">
        <v>49</v>
      </c>
      <c r="B57" s="22" t="s">
        <v>52</v>
      </c>
      <c r="C57" s="22" t="str">
        <f t="shared" si="0"/>
        <v>107000021902</v>
      </c>
      <c r="D57" s="22" t="s">
        <v>261</v>
      </c>
      <c r="E57" s="23">
        <v>35867.129999999997</v>
      </c>
    </row>
    <row r="58" spans="1:5" customFormat="1" ht="25.5" hidden="1" x14ac:dyDescent="0.2">
      <c r="A58" s="6">
        <v>50</v>
      </c>
      <c r="B58" s="12" t="s">
        <v>53</v>
      </c>
      <c r="C58" s="7" t="str">
        <f t="shared" si="0"/>
        <v>106000100587</v>
      </c>
      <c r="D58" s="12" t="s">
        <v>262</v>
      </c>
      <c r="E58" s="8">
        <v>100968.7</v>
      </c>
    </row>
    <row r="59" spans="1:5" customFormat="1" ht="25.5" hidden="1" x14ac:dyDescent="0.2">
      <c r="A59" s="6">
        <v>51</v>
      </c>
      <c r="B59" s="12" t="s">
        <v>54</v>
      </c>
      <c r="C59" s="7" t="str">
        <f t="shared" si="0"/>
        <v>106000100588</v>
      </c>
      <c r="D59" s="12" t="s">
        <v>263</v>
      </c>
      <c r="E59" s="8">
        <v>268077.21000000002</v>
      </c>
    </row>
    <row r="60" spans="1:5" customFormat="1" ht="25.5" x14ac:dyDescent="0.2">
      <c r="A60" s="6">
        <v>52</v>
      </c>
      <c r="B60" s="22" t="s">
        <v>55</v>
      </c>
      <c r="C60" s="22" t="str">
        <f t="shared" si="0"/>
        <v>107000022494</v>
      </c>
      <c r="D60" s="22" t="s">
        <v>264</v>
      </c>
      <c r="E60" s="23">
        <v>35867.129999999997</v>
      </c>
    </row>
    <row r="61" spans="1:5" customFormat="1" ht="25.5" hidden="1" x14ac:dyDescent="0.2">
      <c r="A61" s="6">
        <v>53</v>
      </c>
      <c r="B61" s="12" t="s">
        <v>56</v>
      </c>
      <c r="C61" s="7" t="str">
        <f t="shared" si="0"/>
        <v>106000106274</v>
      </c>
      <c r="D61" s="12" t="s">
        <v>265</v>
      </c>
      <c r="E61" s="8">
        <v>100968.7</v>
      </c>
    </row>
    <row r="62" spans="1:5" customFormat="1" ht="25.5" hidden="1" x14ac:dyDescent="0.2">
      <c r="A62" s="6">
        <v>54</v>
      </c>
      <c r="B62" s="12" t="s">
        <v>57</v>
      </c>
      <c r="C62" s="7" t="str">
        <f t="shared" si="0"/>
        <v>106000106275</v>
      </c>
      <c r="D62" s="12" t="s">
        <v>266</v>
      </c>
      <c r="E62" s="8">
        <v>268077.21000000002</v>
      </c>
    </row>
    <row r="63" spans="1:5" customFormat="1" ht="25.5" x14ac:dyDescent="0.2">
      <c r="A63" s="6">
        <v>55</v>
      </c>
      <c r="B63" s="22" t="s">
        <v>58</v>
      </c>
      <c r="C63" s="22" t="str">
        <f t="shared" si="0"/>
        <v>107000022495</v>
      </c>
      <c r="D63" s="22" t="s">
        <v>267</v>
      </c>
      <c r="E63" s="23">
        <v>35867.129999999997</v>
      </c>
    </row>
    <row r="64" spans="1:5" customFormat="1" ht="25.5" hidden="1" x14ac:dyDescent="0.2">
      <c r="A64" s="6">
        <v>56</v>
      </c>
      <c r="B64" s="12" t="s">
        <v>59</v>
      </c>
      <c r="C64" s="7" t="str">
        <f t="shared" si="0"/>
        <v>106000106276</v>
      </c>
      <c r="D64" s="12" t="s">
        <v>268</v>
      </c>
      <c r="E64" s="8">
        <v>100968.7</v>
      </c>
    </row>
    <row r="65" spans="1:5" customFormat="1" ht="25.5" hidden="1" x14ac:dyDescent="0.2">
      <c r="A65" s="6">
        <v>57</v>
      </c>
      <c r="B65" s="12" t="s">
        <v>60</v>
      </c>
      <c r="C65" s="7" t="str">
        <f t="shared" si="0"/>
        <v>106000106277</v>
      </c>
      <c r="D65" s="12" t="s">
        <v>269</v>
      </c>
      <c r="E65" s="8">
        <v>268077.21000000002</v>
      </c>
    </row>
    <row r="66" spans="1:5" customFormat="1" ht="25.5" x14ac:dyDescent="0.2">
      <c r="A66" s="6">
        <v>58</v>
      </c>
      <c r="B66" s="22" t="s">
        <v>61</v>
      </c>
      <c r="C66" s="22" t="str">
        <f t="shared" si="0"/>
        <v>107000022496</v>
      </c>
      <c r="D66" s="22" t="s">
        <v>270</v>
      </c>
      <c r="E66" s="23">
        <v>35867.129999999997</v>
      </c>
    </row>
    <row r="67" spans="1:5" customFormat="1" ht="25.5" hidden="1" x14ac:dyDescent="0.2">
      <c r="A67" s="6">
        <v>59</v>
      </c>
      <c r="B67" s="12" t="s">
        <v>62</v>
      </c>
      <c r="C67" s="7" t="str">
        <f t="shared" si="0"/>
        <v>106000106278</v>
      </c>
      <c r="D67" s="12" t="s">
        <v>271</v>
      </c>
      <c r="E67" s="8">
        <v>100968.7</v>
      </c>
    </row>
    <row r="68" spans="1:5" customFormat="1" ht="25.5" hidden="1" x14ac:dyDescent="0.2">
      <c r="A68" s="6">
        <v>60</v>
      </c>
      <c r="B68" s="12" t="s">
        <v>63</v>
      </c>
      <c r="C68" s="7" t="str">
        <f t="shared" si="0"/>
        <v>106000106279</v>
      </c>
      <c r="D68" s="12" t="s">
        <v>272</v>
      </c>
      <c r="E68" s="8">
        <v>268077.21000000002</v>
      </c>
    </row>
    <row r="69" spans="1:5" customFormat="1" ht="25.5" x14ac:dyDescent="0.2">
      <c r="A69" s="6">
        <v>61</v>
      </c>
      <c r="B69" s="22" t="s">
        <v>64</v>
      </c>
      <c r="C69" s="22" t="str">
        <f t="shared" si="0"/>
        <v>107000022497</v>
      </c>
      <c r="D69" s="22" t="s">
        <v>273</v>
      </c>
      <c r="E69" s="23">
        <v>35867.129999999997</v>
      </c>
    </row>
    <row r="70" spans="1:5" customFormat="1" ht="25.5" hidden="1" x14ac:dyDescent="0.2">
      <c r="A70" s="6">
        <v>62</v>
      </c>
      <c r="B70" s="12" t="s">
        <v>65</v>
      </c>
      <c r="C70" s="7" t="str">
        <f t="shared" si="0"/>
        <v>106000106541</v>
      </c>
      <c r="D70" s="12" t="s">
        <v>274</v>
      </c>
      <c r="E70" s="8">
        <v>100968.7</v>
      </c>
    </row>
    <row r="71" spans="1:5" customFormat="1" ht="25.5" hidden="1" x14ac:dyDescent="0.2">
      <c r="A71" s="6">
        <v>63</v>
      </c>
      <c r="B71" s="12" t="s">
        <v>66</v>
      </c>
      <c r="C71" s="7" t="str">
        <f t="shared" si="0"/>
        <v>106000106542</v>
      </c>
      <c r="D71" s="12" t="s">
        <v>275</v>
      </c>
      <c r="E71" s="8">
        <v>268077.21000000002</v>
      </c>
    </row>
    <row r="72" spans="1:5" customFormat="1" ht="25.5" x14ac:dyDescent="0.2">
      <c r="A72" s="6">
        <v>64</v>
      </c>
      <c r="B72" s="22" t="s">
        <v>67</v>
      </c>
      <c r="C72" s="22" t="str">
        <f t="shared" si="0"/>
        <v>107000022498</v>
      </c>
      <c r="D72" s="22" t="s">
        <v>276</v>
      </c>
      <c r="E72" s="23">
        <v>35867.129999999997</v>
      </c>
    </row>
    <row r="73" spans="1:5" customFormat="1" ht="25.5" hidden="1" x14ac:dyDescent="0.2">
      <c r="A73" s="6">
        <v>65</v>
      </c>
      <c r="B73" s="12" t="s">
        <v>68</v>
      </c>
      <c r="C73" s="7" t="str">
        <f t="shared" si="0"/>
        <v>106000106543</v>
      </c>
      <c r="D73" s="12" t="s">
        <v>277</v>
      </c>
      <c r="E73" s="8">
        <v>100968.7</v>
      </c>
    </row>
    <row r="74" spans="1:5" customFormat="1" ht="25.5" hidden="1" x14ac:dyDescent="0.2">
      <c r="A74" s="6">
        <v>66</v>
      </c>
      <c r="B74" s="12" t="s">
        <v>69</v>
      </c>
      <c r="C74" s="7" t="str">
        <f t="shared" ref="C74:C137" si="1">RIGHT(B74,12)</f>
        <v>106000106544</v>
      </c>
      <c r="D74" s="12" t="s">
        <v>278</v>
      </c>
      <c r="E74" s="8">
        <v>268077.21000000002</v>
      </c>
    </row>
    <row r="75" spans="1:5" customFormat="1" x14ac:dyDescent="0.2">
      <c r="A75" s="6">
        <v>67</v>
      </c>
      <c r="B75" s="22" t="s">
        <v>70</v>
      </c>
      <c r="C75" s="22" t="str">
        <f t="shared" si="1"/>
        <v>107000022665</v>
      </c>
      <c r="D75" s="22" t="s">
        <v>336</v>
      </c>
      <c r="E75" s="23">
        <v>35878.81</v>
      </c>
    </row>
    <row r="76" spans="1:5" customFormat="1" ht="25.5" hidden="1" x14ac:dyDescent="0.2">
      <c r="A76" s="6">
        <v>68</v>
      </c>
      <c r="B76" s="12" t="s">
        <v>71</v>
      </c>
      <c r="C76" s="12" t="str">
        <f t="shared" si="1"/>
        <v>106000104975</v>
      </c>
      <c r="D76" s="12" t="s">
        <v>337</v>
      </c>
      <c r="E76" s="8">
        <v>100995.4</v>
      </c>
    </row>
    <row r="77" spans="1:5" customFormat="1" ht="25.5" hidden="1" x14ac:dyDescent="0.2">
      <c r="A77" s="6">
        <v>69</v>
      </c>
      <c r="B77" s="12" t="s">
        <v>72</v>
      </c>
      <c r="C77" s="7" t="str">
        <f t="shared" si="1"/>
        <v>106000104976</v>
      </c>
      <c r="D77" s="12" t="s">
        <v>338</v>
      </c>
      <c r="E77" s="8">
        <v>268077.21000000002</v>
      </c>
    </row>
    <row r="78" spans="1:5" customFormat="1" x14ac:dyDescent="0.2">
      <c r="A78" s="6">
        <v>70</v>
      </c>
      <c r="B78" s="22" t="s">
        <v>73</v>
      </c>
      <c r="C78" s="22" t="str">
        <f t="shared" si="1"/>
        <v>107000022663</v>
      </c>
      <c r="D78" s="22" t="s">
        <v>339</v>
      </c>
      <c r="E78" s="23">
        <v>35878.81</v>
      </c>
    </row>
    <row r="79" spans="1:5" customFormat="1" ht="25.5" hidden="1" x14ac:dyDescent="0.2">
      <c r="A79" s="6">
        <v>71</v>
      </c>
      <c r="B79" s="12" t="s">
        <v>74</v>
      </c>
      <c r="C79" s="12" t="str">
        <f t="shared" si="1"/>
        <v>106000104969</v>
      </c>
      <c r="D79" s="12" t="s">
        <v>340</v>
      </c>
      <c r="E79" s="8">
        <v>100995.4</v>
      </c>
    </row>
    <row r="80" spans="1:5" customFormat="1" ht="25.5" hidden="1" x14ac:dyDescent="0.2">
      <c r="A80" s="6">
        <v>72</v>
      </c>
      <c r="B80" s="12" t="s">
        <v>75</v>
      </c>
      <c r="C80" s="7" t="str">
        <f t="shared" si="1"/>
        <v>106000104970</v>
      </c>
      <c r="D80" s="12" t="s">
        <v>341</v>
      </c>
      <c r="E80" s="8">
        <v>268077.21000000002</v>
      </c>
    </row>
    <row r="81" spans="1:5" customFormat="1" x14ac:dyDescent="0.2">
      <c r="A81" s="6">
        <v>73</v>
      </c>
      <c r="B81" s="22" t="s">
        <v>76</v>
      </c>
      <c r="C81" s="22" t="str">
        <f t="shared" si="1"/>
        <v>107000022643</v>
      </c>
      <c r="D81" s="22" t="s">
        <v>342</v>
      </c>
      <c r="E81" s="23">
        <v>35878.81</v>
      </c>
    </row>
    <row r="82" spans="1:5" customFormat="1" ht="25.5" hidden="1" x14ac:dyDescent="0.2">
      <c r="A82" s="6">
        <v>74</v>
      </c>
      <c r="B82" s="12" t="s">
        <v>77</v>
      </c>
      <c r="C82" s="12" t="str">
        <f t="shared" si="1"/>
        <v>106000104889</v>
      </c>
      <c r="D82" s="12" t="s">
        <v>343</v>
      </c>
      <c r="E82" s="8">
        <v>100995.4</v>
      </c>
    </row>
    <row r="83" spans="1:5" customFormat="1" ht="25.5" hidden="1" x14ac:dyDescent="0.2">
      <c r="A83" s="6">
        <v>75</v>
      </c>
      <c r="B83" s="12" t="s">
        <v>420</v>
      </c>
      <c r="C83" s="12" t="str">
        <f t="shared" si="1"/>
        <v>106000104890</v>
      </c>
      <c r="D83" s="12" t="s">
        <v>344</v>
      </c>
      <c r="E83" s="8">
        <v>268077.21000000002</v>
      </c>
    </row>
    <row r="84" spans="1:5" customFormat="1" x14ac:dyDescent="0.2">
      <c r="A84" s="6">
        <v>76</v>
      </c>
      <c r="B84" s="22" t="s">
        <v>78</v>
      </c>
      <c r="C84" s="22" t="str">
        <f t="shared" si="1"/>
        <v>107000022258</v>
      </c>
      <c r="D84" s="22" t="s">
        <v>345</v>
      </c>
      <c r="E84" s="23">
        <v>35878.81</v>
      </c>
    </row>
    <row r="85" spans="1:5" customFormat="1" ht="25.5" hidden="1" x14ac:dyDescent="0.2">
      <c r="A85" s="6">
        <v>77</v>
      </c>
      <c r="B85" s="12" t="s">
        <v>79</v>
      </c>
      <c r="C85" s="12" t="str">
        <f t="shared" si="1"/>
        <v>106000104913</v>
      </c>
      <c r="D85" s="12" t="s">
        <v>346</v>
      </c>
      <c r="E85" s="8">
        <v>100995.4</v>
      </c>
    </row>
    <row r="86" spans="1:5" customFormat="1" ht="25.5" hidden="1" x14ac:dyDescent="0.2">
      <c r="A86" s="6">
        <v>78</v>
      </c>
      <c r="B86" s="12" t="s">
        <v>80</v>
      </c>
      <c r="C86" s="12" t="str">
        <f t="shared" si="1"/>
        <v>106000104914</v>
      </c>
      <c r="D86" s="12" t="s">
        <v>379</v>
      </c>
      <c r="E86" s="8">
        <v>268077.21000000002</v>
      </c>
    </row>
    <row r="87" spans="1:5" customFormat="1" x14ac:dyDescent="0.2">
      <c r="A87" s="6">
        <v>79</v>
      </c>
      <c r="B87" s="22" t="s">
        <v>81</v>
      </c>
      <c r="C87" s="22" t="str">
        <f t="shared" si="1"/>
        <v>107000022257</v>
      </c>
      <c r="D87" s="22" t="s">
        <v>347</v>
      </c>
      <c r="E87" s="23">
        <v>35878.81</v>
      </c>
    </row>
    <row r="88" spans="1:5" customFormat="1" ht="25.5" hidden="1" x14ac:dyDescent="0.2">
      <c r="A88" s="6">
        <v>80</v>
      </c>
      <c r="B88" s="12" t="s">
        <v>82</v>
      </c>
      <c r="C88" s="12" t="str">
        <f t="shared" si="1"/>
        <v>106000104910</v>
      </c>
      <c r="D88" s="12" t="s">
        <v>348</v>
      </c>
      <c r="E88" s="8">
        <v>100995.4</v>
      </c>
    </row>
    <row r="89" spans="1:5" customFormat="1" ht="25.5" hidden="1" x14ac:dyDescent="0.2">
      <c r="A89" s="6">
        <v>81</v>
      </c>
      <c r="B89" s="12" t="s">
        <v>83</v>
      </c>
      <c r="C89" s="12" t="str">
        <f t="shared" si="1"/>
        <v>106000104911</v>
      </c>
      <c r="D89" s="12" t="s">
        <v>349</v>
      </c>
      <c r="E89" s="8">
        <v>268077.21000000002</v>
      </c>
    </row>
    <row r="90" spans="1:5" customFormat="1" x14ac:dyDescent="0.2">
      <c r="A90" s="6">
        <v>82</v>
      </c>
      <c r="B90" s="22" t="s">
        <v>84</v>
      </c>
      <c r="C90" s="22" t="str">
        <f t="shared" si="1"/>
        <v>107000022644</v>
      </c>
      <c r="D90" s="22" t="s">
        <v>380</v>
      </c>
      <c r="E90" s="23">
        <v>35878.81</v>
      </c>
    </row>
    <row r="91" spans="1:5" customFormat="1" ht="25.5" hidden="1" x14ac:dyDescent="0.2">
      <c r="A91" s="6">
        <v>83</v>
      </c>
      <c r="B91" s="12" t="s">
        <v>85</v>
      </c>
      <c r="C91" s="12" t="str">
        <f t="shared" si="1"/>
        <v>106000104892</v>
      </c>
      <c r="D91" s="12" t="s">
        <v>350</v>
      </c>
      <c r="E91" s="8">
        <v>100995.4</v>
      </c>
    </row>
    <row r="92" spans="1:5" customFormat="1" ht="25.5" hidden="1" x14ac:dyDescent="0.2">
      <c r="A92" s="6">
        <v>84</v>
      </c>
      <c r="B92" s="12" t="s">
        <v>86</v>
      </c>
      <c r="C92" s="12" t="str">
        <f t="shared" si="1"/>
        <v>106000104893</v>
      </c>
      <c r="D92" s="12" t="s">
        <v>351</v>
      </c>
      <c r="E92" s="8">
        <v>268077.21000000002</v>
      </c>
    </row>
    <row r="93" spans="1:5" customFormat="1" x14ac:dyDescent="0.2">
      <c r="A93" s="6">
        <v>85</v>
      </c>
      <c r="B93" s="22" t="s">
        <v>87</v>
      </c>
      <c r="C93" s="22" t="str">
        <f t="shared" si="1"/>
        <v>107000022256</v>
      </c>
      <c r="D93" s="22" t="s">
        <v>352</v>
      </c>
      <c r="E93" s="23">
        <v>35878.81</v>
      </c>
    </row>
    <row r="94" spans="1:5" customFormat="1" ht="25.5" hidden="1" x14ac:dyDescent="0.2">
      <c r="A94" s="6">
        <v>86</v>
      </c>
      <c r="B94" s="12" t="s">
        <v>88</v>
      </c>
      <c r="C94" s="12" t="str">
        <f t="shared" si="1"/>
        <v>106000104907</v>
      </c>
      <c r="D94" s="12" t="s">
        <v>353</v>
      </c>
      <c r="E94" s="8">
        <v>100995.4</v>
      </c>
    </row>
    <row r="95" spans="1:5" customFormat="1" ht="25.5" hidden="1" x14ac:dyDescent="0.2">
      <c r="A95" s="6">
        <v>87</v>
      </c>
      <c r="B95" s="12" t="s">
        <v>89</v>
      </c>
      <c r="C95" s="12" t="str">
        <f t="shared" si="1"/>
        <v>106000104908</v>
      </c>
      <c r="D95" s="12" t="s">
        <v>354</v>
      </c>
      <c r="E95" s="8">
        <v>268077.21000000002</v>
      </c>
    </row>
    <row r="96" spans="1:5" customFormat="1" x14ac:dyDescent="0.2">
      <c r="A96" s="6">
        <v>88</v>
      </c>
      <c r="B96" s="22" t="s">
        <v>90</v>
      </c>
      <c r="C96" s="22" t="str">
        <f t="shared" si="1"/>
        <v>107000022666</v>
      </c>
      <c r="D96" s="22" t="s">
        <v>355</v>
      </c>
      <c r="E96" s="23">
        <v>35878.81</v>
      </c>
    </row>
    <row r="97" spans="1:5" customFormat="1" ht="25.5" hidden="1" x14ac:dyDescent="0.2">
      <c r="A97" s="6">
        <v>89</v>
      </c>
      <c r="B97" s="12" t="s">
        <v>91</v>
      </c>
      <c r="C97" s="12" t="str">
        <f t="shared" si="1"/>
        <v>106000104978</v>
      </c>
      <c r="D97" s="12" t="s">
        <v>356</v>
      </c>
      <c r="E97" s="8">
        <v>100995.4</v>
      </c>
    </row>
    <row r="98" spans="1:5" customFormat="1" ht="25.5" hidden="1" x14ac:dyDescent="0.2">
      <c r="A98" s="6">
        <v>90</v>
      </c>
      <c r="B98" s="12" t="s">
        <v>92</v>
      </c>
      <c r="C98" s="12" t="str">
        <f t="shared" si="1"/>
        <v>106000104979</v>
      </c>
      <c r="D98" s="12" t="s">
        <v>357</v>
      </c>
      <c r="E98" s="8">
        <v>268077.21000000002</v>
      </c>
    </row>
    <row r="99" spans="1:5" customFormat="1" x14ac:dyDescent="0.2">
      <c r="A99" s="6">
        <v>91</v>
      </c>
      <c r="B99" s="22" t="s">
        <v>93</v>
      </c>
      <c r="C99" s="22" t="str">
        <f t="shared" si="1"/>
        <v>107000022661</v>
      </c>
      <c r="D99" s="22" t="s">
        <v>358</v>
      </c>
      <c r="E99" s="23">
        <v>35878.81</v>
      </c>
    </row>
    <row r="100" spans="1:5" customFormat="1" ht="25.5" hidden="1" x14ac:dyDescent="0.2">
      <c r="A100" s="6">
        <v>92</v>
      </c>
      <c r="B100" s="12" t="s">
        <v>94</v>
      </c>
      <c r="C100" s="12" t="str">
        <f t="shared" si="1"/>
        <v>106000104962</v>
      </c>
      <c r="D100" s="12" t="s">
        <v>359</v>
      </c>
      <c r="E100" s="8">
        <v>100995.4</v>
      </c>
    </row>
    <row r="101" spans="1:5" customFormat="1" ht="25.5" hidden="1" x14ac:dyDescent="0.2">
      <c r="A101" s="6">
        <v>93</v>
      </c>
      <c r="B101" s="12" t="s">
        <v>95</v>
      </c>
      <c r="C101" s="12" t="str">
        <f t="shared" si="1"/>
        <v>106000104963</v>
      </c>
      <c r="D101" s="12" t="s">
        <v>360</v>
      </c>
      <c r="E101" s="8">
        <v>268077.21000000002</v>
      </c>
    </row>
    <row r="102" spans="1:5" customFormat="1" x14ac:dyDescent="0.2">
      <c r="A102" s="6">
        <v>94</v>
      </c>
      <c r="B102" s="22" t="s">
        <v>96</v>
      </c>
      <c r="C102" s="22" t="str">
        <f t="shared" si="1"/>
        <v>107000022670</v>
      </c>
      <c r="D102" s="22" t="s">
        <v>361</v>
      </c>
      <c r="E102" s="23">
        <v>35878.81</v>
      </c>
    </row>
    <row r="103" spans="1:5" customFormat="1" ht="25.5" hidden="1" x14ac:dyDescent="0.2">
      <c r="A103" s="6">
        <v>95</v>
      </c>
      <c r="B103" s="12" t="s">
        <v>97</v>
      </c>
      <c r="C103" s="12" t="str">
        <f t="shared" si="1"/>
        <v>106000105112</v>
      </c>
      <c r="D103" s="12" t="s">
        <v>362</v>
      </c>
      <c r="E103" s="8">
        <v>100995.4</v>
      </c>
    </row>
    <row r="104" spans="1:5" customFormat="1" ht="25.5" hidden="1" x14ac:dyDescent="0.2">
      <c r="A104" s="6">
        <v>96</v>
      </c>
      <c r="B104" s="12" t="s">
        <v>98</v>
      </c>
      <c r="C104" s="12" t="str">
        <f t="shared" si="1"/>
        <v>106000105113</v>
      </c>
      <c r="D104" s="12" t="s">
        <v>363</v>
      </c>
      <c r="E104" s="8">
        <v>268077.21000000002</v>
      </c>
    </row>
    <row r="105" spans="1:5" customFormat="1" x14ac:dyDescent="0.2">
      <c r="A105" s="6">
        <v>97</v>
      </c>
      <c r="B105" s="22" t="s">
        <v>99</v>
      </c>
      <c r="C105" s="22" t="str">
        <f t="shared" si="1"/>
        <v>107000022664</v>
      </c>
      <c r="D105" s="22" t="s">
        <v>364</v>
      </c>
      <c r="E105" s="23">
        <v>35878.81</v>
      </c>
    </row>
    <row r="106" spans="1:5" customFormat="1" ht="25.5" hidden="1" x14ac:dyDescent="0.2">
      <c r="A106" s="6">
        <v>98</v>
      </c>
      <c r="B106" s="12" t="s">
        <v>100</v>
      </c>
      <c r="C106" s="12" t="str">
        <f t="shared" si="1"/>
        <v>106000104972</v>
      </c>
      <c r="D106" s="12" t="s">
        <v>365</v>
      </c>
      <c r="E106" s="8">
        <v>100995.4</v>
      </c>
    </row>
    <row r="107" spans="1:5" customFormat="1" ht="25.5" hidden="1" x14ac:dyDescent="0.2">
      <c r="A107" s="6">
        <v>99</v>
      </c>
      <c r="B107" s="12" t="s">
        <v>101</v>
      </c>
      <c r="C107" s="12" t="str">
        <f t="shared" si="1"/>
        <v>106000104973</v>
      </c>
      <c r="D107" s="12" t="s">
        <v>366</v>
      </c>
      <c r="E107" s="8">
        <v>268077.21000000002</v>
      </c>
    </row>
    <row r="108" spans="1:5" customFormat="1" x14ac:dyDescent="0.2">
      <c r="A108" s="6">
        <v>100</v>
      </c>
      <c r="B108" s="22" t="s">
        <v>102</v>
      </c>
      <c r="C108" s="22" t="str">
        <f t="shared" si="1"/>
        <v>107000022660</v>
      </c>
      <c r="D108" s="22" t="s">
        <v>367</v>
      </c>
      <c r="E108" s="23">
        <v>35878.81</v>
      </c>
    </row>
    <row r="109" spans="1:5" customFormat="1" ht="25.5" hidden="1" x14ac:dyDescent="0.2">
      <c r="A109" s="6">
        <v>101</v>
      </c>
      <c r="B109" s="12" t="s">
        <v>103</v>
      </c>
      <c r="C109" s="12" t="str">
        <f t="shared" si="1"/>
        <v>106000104919</v>
      </c>
      <c r="D109" s="12" t="s">
        <v>368</v>
      </c>
      <c r="E109" s="8">
        <v>100995.4</v>
      </c>
    </row>
    <row r="110" spans="1:5" customFormat="1" ht="25.5" hidden="1" x14ac:dyDescent="0.2">
      <c r="A110" s="6">
        <v>102</v>
      </c>
      <c r="B110" s="12" t="s">
        <v>104</v>
      </c>
      <c r="C110" s="12" t="str">
        <f t="shared" si="1"/>
        <v>106000104960</v>
      </c>
      <c r="D110" s="12" t="s">
        <v>369</v>
      </c>
      <c r="E110" s="8">
        <v>268077.21000000002</v>
      </c>
    </row>
    <row r="111" spans="1:5" customFormat="1" x14ac:dyDescent="0.2">
      <c r="A111" s="6">
        <v>103</v>
      </c>
      <c r="B111" s="22" t="s">
        <v>105</v>
      </c>
      <c r="C111" s="22" t="str">
        <f t="shared" si="1"/>
        <v>107000022668</v>
      </c>
      <c r="D111" s="22" t="s">
        <v>370</v>
      </c>
      <c r="E111" s="23">
        <v>35878.81</v>
      </c>
    </row>
    <row r="112" spans="1:5" customFormat="1" ht="25.5" hidden="1" x14ac:dyDescent="0.2">
      <c r="A112" s="6">
        <v>104</v>
      </c>
      <c r="B112" s="12" t="s">
        <v>106</v>
      </c>
      <c r="C112" s="12" t="str">
        <f t="shared" si="1"/>
        <v>106000105106</v>
      </c>
      <c r="D112" s="12" t="s">
        <v>371</v>
      </c>
      <c r="E112" s="8">
        <v>100995.4</v>
      </c>
    </row>
    <row r="113" spans="1:5" customFormat="1" ht="25.5" hidden="1" x14ac:dyDescent="0.2">
      <c r="A113" s="6">
        <v>105</v>
      </c>
      <c r="B113" s="12" t="s">
        <v>107</v>
      </c>
      <c r="C113" s="12" t="str">
        <f t="shared" si="1"/>
        <v>106000105107</v>
      </c>
      <c r="D113" s="12" t="s">
        <v>372</v>
      </c>
      <c r="E113" s="8">
        <v>268077.21000000002</v>
      </c>
    </row>
    <row r="114" spans="1:5" customFormat="1" x14ac:dyDescent="0.2">
      <c r="A114" s="6">
        <v>106</v>
      </c>
      <c r="B114" s="22" t="s">
        <v>108</v>
      </c>
      <c r="C114" s="22" t="str">
        <f t="shared" si="1"/>
        <v>107000022669</v>
      </c>
      <c r="D114" s="22" t="s">
        <v>373</v>
      </c>
      <c r="E114" s="23">
        <v>35878.81</v>
      </c>
    </row>
    <row r="115" spans="1:5" customFormat="1" ht="25.5" hidden="1" x14ac:dyDescent="0.2">
      <c r="A115" s="6">
        <v>107</v>
      </c>
      <c r="B115" s="12" t="s">
        <v>109</v>
      </c>
      <c r="C115" s="12" t="str">
        <f t="shared" si="1"/>
        <v>106000105109</v>
      </c>
      <c r="D115" s="12" t="s">
        <v>374</v>
      </c>
      <c r="E115" s="8">
        <v>100995.4</v>
      </c>
    </row>
    <row r="116" spans="1:5" customFormat="1" ht="25.5" hidden="1" x14ac:dyDescent="0.2">
      <c r="A116" s="6">
        <v>108</v>
      </c>
      <c r="B116" s="12" t="s">
        <v>110</v>
      </c>
      <c r="C116" s="12" t="str">
        <f t="shared" si="1"/>
        <v>106000105110</v>
      </c>
      <c r="D116" s="12" t="s">
        <v>375</v>
      </c>
      <c r="E116" s="8">
        <v>268077.21000000002</v>
      </c>
    </row>
    <row r="117" spans="1:5" customFormat="1" x14ac:dyDescent="0.2">
      <c r="A117" s="6">
        <v>109</v>
      </c>
      <c r="B117" s="22" t="s">
        <v>111</v>
      </c>
      <c r="C117" s="22" t="str">
        <f t="shared" si="1"/>
        <v>107000022259</v>
      </c>
      <c r="D117" s="22" t="s">
        <v>376</v>
      </c>
      <c r="E117" s="23">
        <v>35878.81</v>
      </c>
    </row>
    <row r="118" spans="1:5" customFormat="1" ht="25.5" hidden="1" x14ac:dyDescent="0.2">
      <c r="A118" s="6">
        <v>110</v>
      </c>
      <c r="B118" s="12" t="s">
        <v>112</v>
      </c>
      <c r="C118" s="12" t="str">
        <f t="shared" si="1"/>
        <v>106000104916</v>
      </c>
      <c r="D118" s="12" t="s">
        <v>377</v>
      </c>
      <c r="E118" s="8">
        <v>100995.4</v>
      </c>
    </row>
    <row r="119" spans="1:5" customFormat="1" ht="25.5" hidden="1" x14ac:dyDescent="0.2">
      <c r="A119" s="6">
        <v>111</v>
      </c>
      <c r="B119" s="12" t="s">
        <v>113</v>
      </c>
      <c r="C119" s="12" t="str">
        <f t="shared" si="1"/>
        <v>106000104917</v>
      </c>
      <c r="D119" s="12" t="s">
        <v>378</v>
      </c>
      <c r="E119" s="8">
        <v>268077.21000000002</v>
      </c>
    </row>
    <row r="120" spans="1:5" customFormat="1" ht="25.5" x14ac:dyDescent="0.2">
      <c r="A120" s="6">
        <v>112</v>
      </c>
      <c r="B120" s="22" t="s">
        <v>114</v>
      </c>
      <c r="C120" s="22" t="str">
        <f t="shared" si="1"/>
        <v>107000021901</v>
      </c>
      <c r="D120" s="22" t="s">
        <v>279</v>
      </c>
      <c r="E120" s="23">
        <v>35867.129999999997</v>
      </c>
    </row>
    <row r="121" spans="1:5" customFormat="1" ht="25.5" hidden="1" x14ac:dyDescent="0.2">
      <c r="A121" s="6">
        <v>113</v>
      </c>
      <c r="B121" s="12" t="s">
        <v>115</v>
      </c>
      <c r="C121" s="7" t="str">
        <f t="shared" si="1"/>
        <v>106000100585</v>
      </c>
      <c r="D121" s="12" t="s">
        <v>280</v>
      </c>
      <c r="E121" s="8">
        <v>100968.7</v>
      </c>
    </row>
    <row r="122" spans="1:5" customFormat="1" ht="25.5" hidden="1" x14ac:dyDescent="0.2">
      <c r="A122" s="6">
        <v>114</v>
      </c>
      <c r="B122" s="12" t="s">
        <v>116</v>
      </c>
      <c r="C122" s="7" t="str">
        <f t="shared" si="1"/>
        <v>106000100586</v>
      </c>
      <c r="D122" s="12" t="s">
        <v>281</v>
      </c>
      <c r="E122" s="8">
        <v>268077.21000000002</v>
      </c>
    </row>
    <row r="123" spans="1:5" customFormat="1" ht="25.5" x14ac:dyDescent="0.2">
      <c r="A123" s="6">
        <v>115</v>
      </c>
      <c r="B123" s="22" t="s">
        <v>117</v>
      </c>
      <c r="C123" s="22" t="str">
        <f t="shared" si="1"/>
        <v>107000022630</v>
      </c>
      <c r="D123" s="22" t="s">
        <v>282</v>
      </c>
      <c r="E123" s="23">
        <v>35867.129999999997</v>
      </c>
    </row>
    <row r="124" spans="1:5" customFormat="1" ht="25.5" hidden="1" x14ac:dyDescent="0.2">
      <c r="A124" s="6">
        <v>116</v>
      </c>
      <c r="B124" s="12" t="s">
        <v>118</v>
      </c>
      <c r="C124" s="7" t="str">
        <f t="shared" si="1"/>
        <v>106000105917</v>
      </c>
      <c r="D124" s="12" t="s">
        <v>283</v>
      </c>
      <c r="E124" s="8">
        <v>100968.7</v>
      </c>
    </row>
    <row r="125" spans="1:5" customFormat="1" ht="25.5" hidden="1" x14ac:dyDescent="0.2">
      <c r="A125" s="6">
        <v>117</v>
      </c>
      <c r="B125" s="12" t="s">
        <v>119</v>
      </c>
      <c r="C125" s="7" t="str">
        <f t="shared" si="1"/>
        <v>106000105918</v>
      </c>
      <c r="D125" s="12" t="s">
        <v>284</v>
      </c>
      <c r="E125" s="8">
        <v>268077.21000000002</v>
      </c>
    </row>
    <row r="126" spans="1:5" customFormat="1" ht="25.5" x14ac:dyDescent="0.2">
      <c r="A126" s="6">
        <v>118</v>
      </c>
      <c r="B126" s="22" t="s">
        <v>120</v>
      </c>
      <c r="C126" s="22" t="str">
        <f t="shared" si="1"/>
        <v>107000022631</v>
      </c>
      <c r="D126" s="22" t="s">
        <v>285</v>
      </c>
      <c r="E126" s="23">
        <v>35867.129999999997</v>
      </c>
    </row>
    <row r="127" spans="1:5" customFormat="1" ht="25.5" hidden="1" x14ac:dyDescent="0.2">
      <c r="A127" s="6">
        <v>119</v>
      </c>
      <c r="B127" s="12" t="s">
        <v>121</v>
      </c>
      <c r="C127" s="7" t="str">
        <f t="shared" si="1"/>
        <v>106000105919</v>
      </c>
      <c r="D127" s="12" t="s">
        <v>286</v>
      </c>
      <c r="E127" s="8">
        <v>100968.7</v>
      </c>
    </row>
    <row r="128" spans="1:5" customFormat="1" ht="25.5" hidden="1" x14ac:dyDescent="0.2">
      <c r="A128" s="6">
        <v>120</v>
      </c>
      <c r="B128" s="12" t="s">
        <v>122</v>
      </c>
      <c r="C128" s="7" t="str">
        <f t="shared" si="1"/>
        <v>106000106480</v>
      </c>
      <c r="D128" s="12" t="s">
        <v>287</v>
      </c>
      <c r="E128" s="8">
        <v>268077.21000000002</v>
      </c>
    </row>
    <row r="129" spans="1:5" customFormat="1" ht="25.5" x14ac:dyDescent="0.2">
      <c r="A129" s="6">
        <v>121</v>
      </c>
      <c r="B129" s="22" t="s">
        <v>123</v>
      </c>
      <c r="C129" s="22" t="str">
        <f t="shared" si="1"/>
        <v>107000022632</v>
      </c>
      <c r="D129" s="22" t="s">
        <v>288</v>
      </c>
      <c r="E129" s="23">
        <v>35867.129999999997</v>
      </c>
    </row>
    <row r="130" spans="1:5" customFormat="1" ht="25.5" hidden="1" x14ac:dyDescent="0.2">
      <c r="A130" s="6">
        <v>122</v>
      </c>
      <c r="B130" s="12" t="s">
        <v>124</v>
      </c>
      <c r="C130" s="7" t="str">
        <f t="shared" si="1"/>
        <v>106000106481</v>
      </c>
      <c r="D130" s="12" t="s">
        <v>289</v>
      </c>
      <c r="E130" s="8">
        <v>100968.7</v>
      </c>
    </row>
    <row r="131" spans="1:5" customFormat="1" ht="25.5" hidden="1" x14ac:dyDescent="0.2">
      <c r="A131" s="6">
        <v>123</v>
      </c>
      <c r="B131" s="12" t="s">
        <v>125</v>
      </c>
      <c r="C131" s="7" t="str">
        <f t="shared" si="1"/>
        <v>106000106482</v>
      </c>
      <c r="D131" s="12" t="s">
        <v>290</v>
      </c>
      <c r="E131" s="8">
        <v>268077.21000000002</v>
      </c>
    </row>
    <row r="132" spans="1:5" customFormat="1" ht="25.5" x14ac:dyDescent="0.2">
      <c r="A132" s="6">
        <v>124</v>
      </c>
      <c r="B132" s="22" t="s">
        <v>126</v>
      </c>
      <c r="C132" s="22" t="str">
        <f t="shared" si="1"/>
        <v>107000022633</v>
      </c>
      <c r="D132" s="22" t="s">
        <v>291</v>
      </c>
      <c r="E132" s="23">
        <v>35867.129999999997</v>
      </c>
    </row>
    <row r="133" spans="1:5" customFormat="1" ht="25.5" hidden="1" x14ac:dyDescent="0.2">
      <c r="A133" s="6">
        <v>125</v>
      </c>
      <c r="B133" s="12" t="s">
        <v>127</v>
      </c>
      <c r="C133" s="7" t="str">
        <f t="shared" si="1"/>
        <v>106000106483</v>
      </c>
      <c r="D133" s="12" t="s">
        <v>292</v>
      </c>
      <c r="E133" s="8">
        <v>100968.7</v>
      </c>
    </row>
    <row r="134" spans="1:5" customFormat="1" ht="25.5" hidden="1" x14ac:dyDescent="0.2">
      <c r="A134" s="6">
        <v>126</v>
      </c>
      <c r="B134" s="12" t="s">
        <v>128</v>
      </c>
      <c r="C134" s="7" t="str">
        <f t="shared" si="1"/>
        <v>106000106484</v>
      </c>
      <c r="D134" s="12" t="s">
        <v>293</v>
      </c>
      <c r="E134" s="8">
        <v>268077.21000000002</v>
      </c>
    </row>
    <row r="135" spans="1:5" customFormat="1" ht="25.5" x14ac:dyDescent="0.2">
      <c r="A135" s="6">
        <v>127</v>
      </c>
      <c r="B135" s="22" t="s">
        <v>129</v>
      </c>
      <c r="C135" s="22" t="str">
        <f t="shared" si="1"/>
        <v>107000022634</v>
      </c>
      <c r="D135" s="22" t="s">
        <v>294</v>
      </c>
      <c r="E135" s="23">
        <v>35867.129999999997</v>
      </c>
    </row>
    <row r="136" spans="1:5" customFormat="1" ht="25.5" hidden="1" x14ac:dyDescent="0.2">
      <c r="A136" s="6">
        <v>128</v>
      </c>
      <c r="B136" s="12" t="s">
        <v>130</v>
      </c>
      <c r="C136" s="7" t="str">
        <f t="shared" si="1"/>
        <v>106000106485</v>
      </c>
      <c r="D136" s="12" t="s">
        <v>295</v>
      </c>
      <c r="E136" s="8">
        <v>100968.7</v>
      </c>
    </row>
    <row r="137" spans="1:5" customFormat="1" ht="25.5" hidden="1" x14ac:dyDescent="0.2">
      <c r="A137" s="6">
        <v>129</v>
      </c>
      <c r="B137" s="12" t="s">
        <v>131</v>
      </c>
      <c r="C137" s="7" t="str">
        <f t="shared" si="1"/>
        <v>106000106486</v>
      </c>
      <c r="D137" s="12" t="s">
        <v>296</v>
      </c>
      <c r="E137" s="8">
        <v>268077.21000000002</v>
      </c>
    </row>
    <row r="138" spans="1:5" customFormat="1" ht="25.5" x14ac:dyDescent="0.2">
      <c r="A138" s="6">
        <v>130</v>
      </c>
      <c r="B138" s="22" t="s">
        <v>132</v>
      </c>
      <c r="C138" s="22" t="str">
        <f t="shared" ref="C138:C201" si="2">RIGHT(B138,12)</f>
        <v>107000022635</v>
      </c>
      <c r="D138" s="22" t="s">
        <v>297</v>
      </c>
      <c r="E138" s="23">
        <v>35867.129999999997</v>
      </c>
    </row>
    <row r="139" spans="1:5" customFormat="1" ht="25.5" hidden="1" x14ac:dyDescent="0.2">
      <c r="A139" s="6">
        <v>131</v>
      </c>
      <c r="B139" s="12" t="s">
        <v>133</v>
      </c>
      <c r="C139" s="7" t="str">
        <f t="shared" si="2"/>
        <v>106000106487</v>
      </c>
      <c r="D139" s="12" t="s">
        <v>298</v>
      </c>
      <c r="E139" s="8">
        <v>100968.7</v>
      </c>
    </row>
    <row r="140" spans="1:5" customFormat="1" ht="25.5" hidden="1" x14ac:dyDescent="0.2">
      <c r="A140" s="6">
        <v>132</v>
      </c>
      <c r="B140" s="12" t="s">
        <v>134</v>
      </c>
      <c r="C140" s="7" t="str">
        <f t="shared" si="2"/>
        <v>106000106488</v>
      </c>
      <c r="D140" s="12" t="s">
        <v>299</v>
      </c>
      <c r="E140" s="8">
        <v>268077.21000000002</v>
      </c>
    </row>
    <row r="141" spans="1:5" customFormat="1" ht="25.5" x14ac:dyDescent="0.2">
      <c r="A141" s="6">
        <v>133</v>
      </c>
      <c r="B141" s="22" t="s">
        <v>135</v>
      </c>
      <c r="C141" s="22" t="str">
        <f t="shared" si="2"/>
        <v>107000022636</v>
      </c>
      <c r="D141" s="22" t="s">
        <v>300</v>
      </c>
      <c r="E141" s="23">
        <v>35867.129999999997</v>
      </c>
    </row>
    <row r="142" spans="1:5" customFormat="1" ht="25.5" hidden="1" x14ac:dyDescent="0.2">
      <c r="A142" s="6">
        <v>134</v>
      </c>
      <c r="B142" s="12" t="s">
        <v>136</v>
      </c>
      <c r="C142" s="7" t="str">
        <f t="shared" si="2"/>
        <v>106000106489</v>
      </c>
      <c r="D142" s="12" t="s">
        <v>301</v>
      </c>
      <c r="E142" s="8">
        <v>100968.7</v>
      </c>
    </row>
    <row r="143" spans="1:5" customFormat="1" ht="25.5" hidden="1" x14ac:dyDescent="0.2">
      <c r="A143" s="6">
        <v>135</v>
      </c>
      <c r="B143" s="12" t="s">
        <v>137</v>
      </c>
      <c r="C143" s="7" t="str">
        <f t="shared" si="2"/>
        <v>106000106490</v>
      </c>
      <c r="D143" s="12" t="s">
        <v>302</v>
      </c>
      <c r="E143" s="8">
        <v>268077.21000000002</v>
      </c>
    </row>
    <row r="144" spans="1:5" customFormat="1" ht="25.5" x14ac:dyDescent="0.2">
      <c r="A144" s="6">
        <v>136</v>
      </c>
      <c r="B144" s="22" t="s">
        <v>138</v>
      </c>
      <c r="C144" s="22" t="str">
        <f t="shared" si="2"/>
        <v>107000022637</v>
      </c>
      <c r="D144" s="22" t="s">
        <v>303</v>
      </c>
      <c r="E144" s="23">
        <v>35867.129999999997</v>
      </c>
    </row>
    <row r="145" spans="1:5" customFormat="1" ht="25.5" hidden="1" x14ac:dyDescent="0.2">
      <c r="A145" s="6">
        <v>137</v>
      </c>
      <c r="B145" s="12" t="s">
        <v>139</v>
      </c>
      <c r="C145" s="7" t="str">
        <f t="shared" si="2"/>
        <v>106000106491</v>
      </c>
      <c r="D145" s="12" t="s">
        <v>304</v>
      </c>
      <c r="E145" s="8">
        <v>100968.7</v>
      </c>
    </row>
    <row r="146" spans="1:5" customFormat="1" ht="25.5" hidden="1" x14ac:dyDescent="0.2">
      <c r="A146" s="6">
        <v>138</v>
      </c>
      <c r="B146" s="12" t="s">
        <v>140</v>
      </c>
      <c r="C146" s="7" t="str">
        <f t="shared" si="2"/>
        <v>106000106492</v>
      </c>
      <c r="D146" s="12" t="s">
        <v>305</v>
      </c>
      <c r="E146" s="8">
        <v>268077.21000000002</v>
      </c>
    </row>
    <row r="147" spans="1:5" customFormat="1" ht="25.5" x14ac:dyDescent="0.2">
      <c r="A147" s="6">
        <v>139</v>
      </c>
      <c r="B147" s="22" t="s">
        <v>141</v>
      </c>
      <c r="C147" s="22" t="str">
        <f t="shared" si="2"/>
        <v>107000022638</v>
      </c>
      <c r="D147" s="22" t="s">
        <v>306</v>
      </c>
      <c r="E147" s="23">
        <v>35867.129999999997</v>
      </c>
    </row>
    <row r="148" spans="1:5" customFormat="1" ht="25.5" hidden="1" x14ac:dyDescent="0.2">
      <c r="A148" s="6">
        <v>140</v>
      </c>
      <c r="B148" s="12" t="s">
        <v>142</v>
      </c>
      <c r="C148" s="7" t="str">
        <f t="shared" si="2"/>
        <v>106000106493</v>
      </c>
      <c r="D148" s="12" t="s">
        <v>307</v>
      </c>
      <c r="E148" s="8">
        <v>100968.7</v>
      </c>
    </row>
    <row r="149" spans="1:5" customFormat="1" ht="25.5" hidden="1" x14ac:dyDescent="0.2">
      <c r="A149" s="6">
        <v>141</v>
      </c>
      <c r="B149" s="12" t="s">
        <v>143</v>
      </c>
      <c r="C149" s="7" t="str">
        <f t="shared" si="2"/>
        <v>106000106494</v>
      </c>
      <c r="D149" s="12" t="s">
        <v>308</v>
      </c>
      <c r="E149" s="8">
        <v>268077.21000000002</v>
      </c>
    </row>
    <row r="150" spans="1:5" customFormat="1" ht="25.5" x14ac:dyDescent="0.2">
      <c r="A150" s="6">
        <v>142</v>
      </c>
      <c r="B150" s="22" t="s">
        <v>144</v>
      </c>
      <c r="C150" s="22" t="str">
        <f t="shared" si="2"/>
        <v>107000022639</v>
      </c>
      <c r="D150" s="22" t="s">
        <v>309</v>
      </c>
      <c r="E150" s="23">
        <v>35867.129999999997</v>
      </c>
    </row>
    <row r="151" spans="1:5" customFormat="1" ht="25.5" hidden="1" x14ac:dyDescent="0.2">
      <c r="A151" s="6">
        <v>143</v>
      </c>
      <c r="B151" s="12" t="s">
        <v>145</v>
      </c>
      <c r="C151" s="7" t="str">
        <f t="shared" si="2"/>
        <v>106000106495</v>
      </c>
      <c r="D151" s="12" t="s">
        <v>310</v>
      </c>
      <c r="E151" s="8">
        <v>100968.7</v>
      </c>
    </row>
    <row r="152" spans="1:5" customFormat="1" ht="25.5" hidden="1" x14ac:dyDescent="0.2">
      <c r="A152" s="6">
        <v>144</v>
      </c>
      <c r="B152" s="12" t="s">
        <v>146</v>
      </c>
      <c r="C152" s="7" t="str">
        <f t="shared" si="2"/>
        <v>106000106496</v>
      </c>
      <c r="D152" s="12" t="s">
        <v>311</v>
      </c>
      <c r="E152" s="8">
        <v>268077.21000000002</v>
      </c>
    </row>
    <row r="153" spans="1:5" customFormat="1" ht="25.5" x14ac:dyDescent="0.2">
      <c r="A153" s="6">
        <v>145</v>
      </c>
      <c r="B153" s="22" t="s">
        <v>147</v>
      </c>
      <c r="C153" s="22" t="str">
        <f t="shared" si="2"/>
        <v>107000022960</v>
      </c>
      <c r="D153" s="22" t="s">
        <v>312</v>
      </c>
      <c r="E153" s="23">
        <v>35867.129999999997</v>
      </c>
    </row>
    <row r="154" spans="1:5" customFormat="1" ht="25.5" hidden="1" x14ac:dyDescent="0.2">
      <c r="A154" s="6">
        <v>146</v>
      </c>
      <c r="B154" s="12" t="s">
        <v>148</v>
      </c>
      <c r="C154" s="7" t="str">
        <f t="shared" si="2"/>
        <v>106000106497</v>
      </c>
      <c r="D154" s="12" t="s">
        <v>313</v>
      </c>
      <c r="E154" s="8">
        <v>100968.7</v>
      </c>
    </row>
    <row r="155" spans="1:5" customFormat="1" ht="25.5" hidden="1" x14ac:dyDescent="0.2">
      <c r="A155" s="6">
        <v>147</v>
      </c>
      <c r="B155" s="12" t="s">
        <v>149</v>
      </c>
      <c r="C155" s="7" t="str">
        <f t="shared" si="2"/>
        <v>106000106498</v>
      </c>
      <c r="D155" s="12" t="s">
        <v>314</v>
      </c>
      <c r="E155" s="8">
        <v>268077.21000000002</v>
      </c>
    </row>
    <row r="156" spans="1:5" customFormat="1" ht="25.5" x14ac:dyDescent="0.2">
      <c r="A156" s="6">
        <v>148</v>
      </c>
      <c r="B156" s="22" t="s">
        <v>150</v>
      </c>
      <c r="C156" s="22" t="str">
        <f t="shared" si="2"/>
        <v>107000022961</v>
      </c>
      <c r="D156" s="22" t="s">
        <v>315</v>
      </c>
      <c r="E156" s="23">
        <v>35867.129999999997</v>
      </c>
    </row>
    <row r="157" spans="1:5" customFormat="1" ht="25.5" hidden="1" x14ac:dyDescent="0.2">
      <c r="A157" s="6">
        <v>149</v>
      </c>
      <c r="B157" s="12" t="s">
        <v>151</v>
      </c>
      <c r="C157" s="7" t="str">
        <f t="shared" si="2"/>
        <v>106000106499</v>
      </c>
      <c r="D157" s="12" t="s">
        <v>316</v>
      </c>
      <c r="E157" s="8">
        <v>100968.7</v>
      </c>
    </row>
    <row r="158" spans="1:5" customFormat="1" ht="25.5" hidden="1" x14ac:dyDescent="0.2">
      <c r="A158" s="6">
        <v>150</v>
      </c>
      <c r="B158" s="12" t="s">
        <v>152</v>
      </c>
      <c r="C158" s="7" t="str">
        <f t="shared" si="2"/>
        <v>106000106500</v>
      </c>
      <c r="D158" s="12" t="s">
        <v>317</v>
      </c>
      <c r="E158" s="8">
        <v>268077.21000000002</v>
      </c>
    </row>
    <row r="159" spans="1:5" customFormat="1" ht="25.5" x14ac:dyDescent="0.2">
      <c r="A159" s="6">
        <v>151</v>
      </c>
      <c r="B159" s="22" t="s">
        <v>153</v>
      </c>
      <c r="C159" s="22" t="str">
        <f t="shared" si="2"/>
        <v>107000022962</v>
      </c>
      <c r="D159" s="22" t="s">
        <v>318</v>
      </c>
      <c r="E159" s="23">
        <v>35867.129999999997</v>
      </c>
    </row>
    <row r="160" spans="1:5" customFormat="1" ht="25.5" hidden="1" x14ac:dyDescent="0.2">
      <c r="A160" s="6">
        <v>152</v>
      </c>
      <c r="B160" s="12" t="s">
        <v>154</v>
      </c>
      <c r="C160" s="7" t="str">
        <f t="shared" si="2"/>
        <v>106000106501</v>
      </c>
      <c r="D160" s="12" t="s">
        <v>319</v>
      </c>
      <c r="E160" s="8">
        <v>100968.7</v>
      </c>
    </row>
    <row r="161" spans="1:5" customFormat="1" ht="25.5" hidden="1" x14ac:dyDescent="0.2">
      <c r="A161" s="6">
        <v>153</v>
      </c>
      <c r="B161" s="12" t="s">
        <v>155</v>
      </c>
      <c r="C161" s="7" t="str">
        <f t="shared" si="2"/>
        <v>106000106502</v>
      </c>
      <c r="D161" s="12" t="s">
        <v>320</v>
      </c>
      <c r="E161" s="8">
        <v>268077.21000000002</v>
      </c>
    </row>
    <row r="162" spans="1:5" customFormat="1" ht="25.5" x14ac:dyDescent="0.2">
      <c r="A162" s="6">
        <v>154</v>
      </c>
      <c r="B162" s="22" t="s">
        <v>156</v>
      </c>
      <c r="C162" s="22" t="str">
        <f t="shared" si="2"/>
        <v>107000022963</v>
      </c>
      <c r="D162" s="22" t="s">
        <v>321</v>
      </c>
      <c r="E162" s="23">
        <v>35867.129999999997</v>
      </c>
    </row>
    <row r="163" spans="1:5" customFormat="1" ht="25.5" hidden="1" x14ac:dyDescent="0.2">
      <c r="A163" s="6">
        <v>155</v>
      </c>
      <c r="B163" s="12" t="s">
        <v>157</v>
      </c>
      <c r="C163" s="7" t="str">
        <f t="shared" si="2"/>
        <v>106000106503</v>
      </c>
      <c r="D163" s="12" t="s">
        <v>322</v>
      </c>
      <c r="E163" s="8">
        <v>100968.7</v>
      </c>
    </row>
    <row r="164" spans="1:5" customFormat="1" ht="25.5" hidden="1" x14ac:dyDescent="0.2">
      <c r="A164" s="6">
        <v>156</v>
      </c>
      <c r="B164" s="12" t="s">
        <v>158</v>
      </c>
      <c r="C164" s="7" t="str">
        <f t="shared" si="2"/>
        <v>106000106504</v>
      </c>
      <c r="D164" s="12" t="s">
        <v>323</v>
      </c>
      <c r="E164" s="8">
        <v>268077.21000000002</v>
      </c>
    </row>
    <row r="165" spans="1:5" customFormat="1" ht="25.5" x14ac:dyDescent="0.2">
      <c r="A165" s="6">
        <v>157</v>
      </c>
      <c r="B165" s="22" t="s">
        <v>159</v>
      </c>
      <c r="C165" s="22" t="str">
        <f t="shared" si="2"/>
        <v>107000022964</v>
      </c>
      <c r="D165" s="22" t="s">
        <v>324</v>
      </c>
      <c r="E165" s="23">
        <v>35867.129999999997</v>
      </c>
    </row>
    <row r="166" spans="1:5" customFormat="1" ht="25.5" hidden="1" x14ac:dyDescent="0.2">
      <c r="A166" s="6">
        <v>158</v>
      </c>
      <c r="B166" s="12" t="s">
        <v>160</v>
      </c>
      <c r="C166" s="7" t="str">
        <f t="shared" si="2"/>
        <v>106000106505</v>
      </c>
      <c r="D166" s="12" t="s">
        <v>325</v>
      </c>
      <c r="E166" s="8">
        <v>100968.7</v>
      </c>
    </row>
    <row r="167" spans="1:5" customFormat="1" ht="25.5" hidden="1" x14ac:dyDescent="0.2">
      <c r="A167" s="6">
        <v>159</v>
      </c>
      <c r="B167" s="12" t="s">
        <v>161</v>
      </c>
      <c r="C167" s="7" t="str">
        <f t="shared" si="2"/>
        <v>106000106506</v>
      </c>
      <c r="D167" s="12" t="s">
        <v>326</v>
      </c>
      <c r="E167" s="8">
        <v>268077.21000000002</v>
      </c>
    </row>
    <row r="168" spans="1:5" customFormat="1" ht="25.5" x14ac:dyDescent="0.2">
      <c r="A168" s="6">
        <v>160</v>
      </c>
      <c r="B168" s="22" t="s">
        <v>162</v>
      </c>
      <c r="C168" s="22" t="str">
        <f t="shared" si="2"/>
        <v>107000022965</v>
      </c>
      <c r="D168" s="22" t="s">
        <v>327</v>
      </c>
      <c r="E168" s="23">
        <v>35867.129999999997</v>
      </c>
    </row>
    <row r="169" spans="1:5" customFormat="1" ht="25.5" hidden="1" x14ac:dyDescent="0.2">
      <c r="A169" s="6">
        <v>161</v>
      </c>
      <c r="B169" s="12" t="s">
        <v>163</v>
      </c>
      <c r="C169" s="7" t="str">
        <f t="shared" si="2"/>
        <v>106000106507</v>
      </c>
      <c r="D169" s="12" t="s">
        <v>328</v>
      </c>
      <c r="E169" s="8">
        <v>100968.7</v>
      </c>
    </row>
    <row r="170" spans="1:5" customFormat="1" ht="25.5" hidden="1" x14ac:dyDescent="0.2">
      <c r="A170" s="6">
        <v>162</v>
      </c>
      <c r="B170" s="12" t="s">
        <v>164</v>
      </c>
      <c r="C170" s="7" t="str">
        <f t="shared" si="2"/>
        <v>106000106508</v>
      </c>
      <c r="D170" s="12" t="s">
        <v>329</v>
      </c>
      <c r="E170" s="8">
        <v>268077.21000000002</v>
      </c>
    </row>
    <row r="171" spans="1:5" customFormat="1" ht="25.5" x14ac:dyDescent="0.2">
      <c r="A171" s="6">
        <v>163</v>
      </c>
      <c r="B171" s="22" t="s">
        <v>165</v>
      </c>
      <c r="C171" s="22" t="str">
        <f t="shared" si="2"/>
        <v>107000022966</v>
      </c>
      <c r="D171" s="22" t="s">
        <v>330</v>
      </c>
      <c r="E171" s="23">
        <v>35867.129999999997</v>
      </c>
    </row>
    <row r="172" spans="1:5" customFormat="1" ht="25.5" hidden="1" x14ac:dyDescent="0.2">
      <c r="A172" s="6">
        <v>164</v>
      </c>
      <c r="B172" s="12" t="s">
        <v>166</v>
      </c>
      <c r="C172" s="7" t="str">
        <f t="shared" si="2"/>
        <v>106000106509</v>
      </c>
      <c r="D172" s="12" t="s">
        <v>331</v>
      </c>
      <c r="E172" s="8">
        <v>100968.7</v>
      </c>
    </row>
    <row r="173" spans="1:5" customFormat="1" ht="25.5" hidden="1" x14ac:dyDescent="0.2">
      <c r="A173" s="6">
        <v>165</v>
      </c>
      <c r="B173" s="12" t="s">
        <v>167</v>
      </c>
      <c r="C173" s="7" t="str">
        <f t="shared" si="2"/>
        <v>106000106510</v>
      </c>
      <c r="D173" s="12" t="s">
        <v>332</v>
      </c>
      <c r="E173" s="8">
        <v>268077.21000000002</v>
      </c>
    </row>
    <row r="174" spans="1:5" customFormat="1" ht="25.5" x14ac:dyDescent="0.2">
      <c r="A174" s="6">
        <v>166</v>
      </c>
      <c r="B174" s="22" t="s">
        <v>168</v>
      </c>
      <c r="C174" s="22" t="str">
        <f t="shared" si="2"/>
        <v>107000022967</v>
      </c>
      <c r="D174" s="22" t="s">
        <v>333</v>
      </c>
      <c r="E174" s="23">
        <v>35867.129999999997</v>
      </c>
    </row>
    <row r="175" spans="1:5" customFormat="1" ht="25.5" hidden="1" x14ac:dyDescent="0.2">
      <c r="A175" s="6">
        <v>167</v>
      </c>
      <c r="B175" s="12" t="s">
        <v>169</v>
      </c>
      <c r="C175" s="7" t="str">
        <f t="shared" si="2"/>
        <v>106000106511</v>
      </c>
      <c r="D175" s="12" t="s">
        <v>334</v>
      </c>
      <c r="E175" s="8">
        <v>100968.7</v>
      </c>
    </row>
    <row r="176" spans="1:5" customFormat="1" ht="25.5" hidden="1" x14ac:dyDescent="0.2">
      <c r="A176" s="6">
        <v>168</v>
      </c>
      <c r="B176" s="12" t="s">
        <v>170</v>
      </c>
      <c r="C176" s="7" t="str">
        <f t="shared" si="2"/>
        <v>106000106512</v>
      </c>
      <c r="D176" s="12" t="s">
        <v>335</v>
      </c>
      <c r="E176" s="8">
        <v>268077.21000000002</v>
      </c>
    </row>
    <row r="177" spans="1:5" s="15" customFormat="1" x14ac:dyDescent="0.2">
      <c r="A177" s="13">
        <v>169</v>
      </c>
      <c r="B177" s="22" t="s">
        <v>171</v>
      </c>
      <c r="C177" s="22" t="str">
        <f t="shared" si="2"/>
        <v>107000022506</v>
      </c>
      <c r="D177" s="22" t="s">
        <v>381</v>
      </c>
      <c r="E177" s="23">
        <v>35878.81</v>
      </c>
    </row>
    <row r="178" spans="1:5" s="15" customFormat="1" ht="25.5" hidden="1" x14ac:dyDescent="0.2">
      <c r="A178" s="13">
        <v>170</v>
      </c>
      <c r="B178" s="12" t="s">
        <v>172</v>
      </c>
      <c r="C178" s="12" t="str">
        <f t="shared" si="2"/>
        <v>106000105590</v>
      </c>
      <c r="D178" s="12" t="s">
        <v>382</v>
      </c>
      <c r="E178" s="14">
        <v>100981.89</v>
      </c>
    </row>
    <row r="179" spans="1:5" s="15" customFormat="1" ht="25.5" hidden="1" x14ac:dyDescent="0.2">
      <c r="A179" s="13">
        <v>171</v>
      </c>
      <c r="B179" s="12" t="s">
        <v>173</v>
      </c>
      <c r="C179" s="12" t="str">
        <f t="shared" si="2"/>
        <v>106000105591</v>
      </c>
      <c r="D179" s="12" t="s">
        <v>383</v>
      </c>
      <c r="E179" s="14">
        <v>268077.21000000002</v>
      </c>
    </row>
    <row r="180" spans="1:5" s="15" customFormat="1" x14ac:dyDescent="0.2">
      <c r="A180" s="13">
        <v>172</v>
      </c>
      <c r="B180" s="22" t="s">
        <v>174</v>
      </c>
      <c r="C180" s="22" t="str">
        <f t="shared" si="2"/>
        <v>107000022508</v>
      </c>
      <c r="D180" s="22" t="s">
        <v>384</v>
      </c>
      <c r="E180" s="23">
        <v>35878.81</v>
      </c>
    </row>
    <row r="181" spans="1:5" s="15" customFormat="1" ht="25.5" hidden="1" x14ac:dyDescent="0.2">
      <c r="A181" s="13">
        <v>173</v>
      </c>
      <c r="B181" s="12" t="s">
        <v>175</v>
      </c>
      <c r="C181" s="12" t="str">
        <f t="shared" si="2"/>
        <v>106000105596</v>
      </c>
      <c r="D181" s="12" t="s">
        <v>385</v>
      </c>
      <c r="E181" s="14">
        <v>100981.89</v>
      </c>
    </row>
    <row r="182" spans="1:5" s="15" customFormat="1" ht="25.5" hidden="1" x14ac:dyDescent="0.2">
      <c r="A182" s="13">
        <v>174</v>
      </c>
      <c r="B182" s="12" t="s">
        <v>176</v>
      </c>
      <c r="C182" s="12" t="str">
        <f t="shared" si="2"/>
        <v>106000105597</v>
      </c>
      <c r="D182" s="12" t="s">
        <v>386</v>
      </c>
      <c r="E182" s="14">
        <v>268077.21000000002</v>
      </c>
    </row>
    <row r="183" spans="1:5" s="15" customFormat="1" x14ac:dyDescent="0.2">
      <c r="A183" s="13">
        <v>175</v>
      </c>
      <c r="B183" s="22" t="s">
        <v>177</v>
      </c>
      <c r="C183" s="22" t="str">
        <f t="shared" si="2"/>
        <v>107000022513</v>
      </c>
      <c r="D183" s="22" t="s">
        <v>387</v>
      </c>
      <c r="E183" s="23">
        <v>35878.81</v>
      </c>
    </row>
    <row r="184" spans="1:5" s="15" customFormat="1" ht="25.5" hidden="1" x14ac:dyDescent="0.2">
      <c r="A184" s="13">
        <v>176</v>
      </c>
      <c r="B184" s="12" t="s">
        <v>178</v>
      </c>
      <c r="C184" s="12" t="str">
        <f t="shared" si="2"/>
        <v>106000105657</v>
      </c>
      <c r="D184" s="12" t="s">
        <v>388</v>
      </c>
      <c r="E184" s="14">
        <v>100981.89</v>
      </c>
    </row>
    <row r="185" spans="1:5" s="15" customFormat="1" ht="25.5" hidden="1" x14ac:dyDescent="0.2">
      <c r="A185" s="13">
        <v>177</v>
      </c>
      <c r="B185" s="12" t="s">
        <v>179</v>
      </c>
      <c r="C185" s="12" t="str">
        <f t="shared" si="2"/>
        <v>106000105658</v>
      </c>
      <c r="D185" s="12" t="s">
        <v>389</v>
      </c>
      <c r="E185" s="14">
        <v>268077.21000000002</v>
      </c>
    </row>
    <row r="186" spans="1:5" s="15" customFormat="1" x14ac:dyDescent="0.2">
      <c r="A186" s="13">
        <v>178</v>
      </c>
      <c r="B186" s="22" t="s">
        <v>180</v>
      </c>
      <c r="C186" s="22" t="str">
        <f t="shared" si="2"/>
        <v>107000022514</v>
      </c>
      <c r="D186" s="22" t="s">
        <v>390</v>
      </c>
      <c r="E186" s="23">
        <v>35878.81</v>
      </c>
    </row>
    <row r="187" spans="1:5" s="15" customFormat="1" ht="25.5" hidden="1" x14ac:dyDescent="0.2">
      <c r="A187" s="13">
        <v>179</v>
      </c>
      <c r="B187" s="12" t="s">
        <v>181</v>
      </c>
      <c r="C187" s="12" t="str">
        <f t="shared" si="2"/>
        <v>106000105700</v>
      </c>
      <c r="D187" s="12" t="s">
        <v>391</v>
      </c>
      <c r="E187" s="14">
        <v>100981.89</v>
      </c>
    </row>
    <row r="188" spans="1:5" s="15" customFormat="1" ht="25.5" hidden="1" x14ac:dyDescent="0.2">
      <c r="A188" s="13">
        <v>180</v>
      </c>
      <c r="B188" s="12" t="s">
        <v>182</v>
      </c>
      <c r="C188" s="12" t="str">
        <f t="shared" si="2"/>
        <v>106000105701</v>
      </c>
      <c r="D188" s="12" t="s">
        <v>392</v>
      </c>
      <c r="E188" s="14">
        <v>268077.21000000002</v>
      </c>
    </row>
    <row r="189" spans="1:5" s="15" customFormat="1" x14ac:dyDescent="0.2">
      <c r="A189" s="13">
        <v>181</v>
      </c>
      <c r="B189" s="22" t="s">
        <v>183</v>
      </c>
      <c r="C189" s="22" t="str">
        <f t="shared" si="2"/>
        <v>107000022517</v>
      </c>
      <c r="D189" s="22" t="s">
        <v>393</v>
      </c>
      <c r="E189" s="23">
        <v>35878.81</v>
      </c>
    </row>
    <row r="190" spans="1:5" s="15" customFormat="1" ht="25.5" hidden="1" x14ac:dyDescent="0.2">
      <c r="A190" s="13">
        <v>182</v>
      </c>
      <c r="B190" s="12" t="s">
        <v>184</v>
      </c>
      <c r="C190" s="12" t="str">
        <f t="shared" si="2"/>
        <v>106000105709</v>
      </c>
      <c r="D190" s="12" t="s">
        <v>394</v>
      </c>
      <c r="E190" s="14">
        <v>100981.89</v>
      </c>
    </row>
    <row r="191" spans="1:5" s="15" customFormat="1" ht="25.5" hidden="1" x14ac:dyDescent="0.2">
      <c r="A191" s="13">
        <v>183</v>
      </c>
      <c r="B191" s="12" t="s">
        <v>185</v>
      </c>
      <c r="C191" s="12" t="str">
        <f t="shared" si="2"/>
        <v>106000105710</v>
      </c>
      <c r="D191" s="12" t="s">
        <v>395</v>
      </c>
      <c r="E191" s="14">
        <v>268077.21000000002</v>
      </c>
    </row>
    <row r="192" spans="1:5" s="15" customFormat="1" x14ac:dyDescent="0.2">
      <c r="A192" s="13">
        <v>184</v>
      </c>
      <c r="B192" s="22" t="s">
        <v>186</v>
      </c>
      <c r="C192" s="22" t="str">
        <f t="shared" si="2"/>
        <v>107000022518</v>
      </c>
      <c r="D192" s="22" t="s">
        <v>396</v>
      </c>
      <c r="E192" s="23">
        <v>35878.81</v>
      </c>
    </row>
    <row r="193" spans="1:5" s="15" customFormat="1" ht="25.5" hidden="1" x14ac:dyDescent="0.2">
      <c r="A193" s="13">
        <v>185</v>
      </c>
      <c r="B193" s="12" t="s">
        <v>187</v>
      </c>
      <c r="C193" s="12" t="str">
        <f t="shared" si="2"/>
        <v>106000105712</v>
      </c>
      <c r="D193" s="12" t="s">
        <v>419</v>
      </c>
      <c r="E193" s="14">
        <v>100981.89</v>
      </c>
    </row>
    <row r="194" spans="1:5" s="15" customFormat="1" ht="25.5" hidden="1" x14ac:dyDescent="0.2">
      <c r="A194" s="13">
        <v>186</v>
      </c>
      <c r="B194" s="12" t="s">
        <v>188</v>
      </c>
      <c r="C194" s="12" t="str">
        <f t="shared" si="2"/>
        <v>106000105713</v>
      </c>
      <c r="D194" s="12" t="s">
        <v>397</v>
      </c>
      <c r="E194" s="14">
        <v>268077.21000000002</v>
      </c>
    </row>
    <row r="195" spans="1:5" s="15" customFormat="1" x14ac:dyDescent="0.2">
      <c r="A195" s="13">
        <v>187</v>
      </c>
      <c r="B195" s="22" t="s">
        <v>189</v>
      </c>
      <c r="C195" s="22" t="str">
        <f t="shared" si="2"/>
        <v>107000022553</v>
      </c>
      <c r="D195" s="22" t="s">
        <v>398</v>
      </c>
      <c r="E195" s="23">
        <v>35878.81</v>
      </c>
    </row>
    <row r="196" spans="1:5" s="15" customFormat="1" ht="25.5" hidden="1" x14ac:dyDescent="0.2">
      <c r="A196" s="13">
        <v>188</v>
      </c>
      <c r="B196" s="12" t="s">
        <v>190</v>
      </c>
      <c r="C196" s="12" t="str">
        <f t="shared" si="2"/>
        <v>106000105466</v>
      </c>
      <c r="D196" s="12" t="s">
        <v>399</v>
      </c>
      <c r="E196" s="14">
        <v>100981.89</v>
      </c>
    </row>
    <row r="197" spans="1:5" s="15" customFormat="1" ht="25.5" hidden="1" x14ac:dyDescent="0.2">
      <c r="A197" s="13">
        <v>189</v>
      </c>
      <c r="B197" s="12" t="s">
        <v>191</v>
      </c>
      <c r="C197" s="12" t="str">
        <f t="shared" si="2"/>
        <v>106000105467</v>
      </c>
      <c r="D197" s="12" t="s">
        <v>400</v>
      </c>
      <c r="E197" s="14">
        <v>268077.21000000002</v>
      </c>
    </row>
    <row r="198" spans="1:5" customFormat="1" x14ac:dyDescent="0.2">
      <c r="A198" s="6">
        <v>190</v>
      </c>
      <c r="B198" s="22" t="s">
        <v>192</v>
      </c>
      <c r="C198" s="22" t="str">
        <f t="shared" si="2"/>
        <v>107000022510</v>
      </c>
      <c r="D198" s="22" t="s">
        <v>401</v>
      </c>
      <c r="E198" s="23">
        <v>35878.81</v>
      </c>
    </row>
    <row r="199" spans="1:5" customFormat="1" ht="25.5" hidden="1" x14ac:dyDescent="0.2">
      <c r="A199" s="6">
        <v>191</v>
      </c>
      <c r="B199" s="7" t="s">
        <v>193</v>
      </c>
      <c r="C199" s="7" t="str">
        <f t="shared" si="2"/>
        <v>106000105648</v>
      </c>
      <c r="D199" s="7" t="s">
        <v>402</v>
      </c>
      <c r="E199" s="8">
        <v>100981.89</v>
      </c>
    </row>
    <row r="200" spans="1:5" customFormat="1" ht="25.5" hidden="1" x14ac:dyDescent="0.2">
      <c r="A200" s="6">
        <v>192</v>
      </c>
      <c r="B200" s="7" t="s">
        <v>194</v>
      </c>
      <c r="C200" s="7" t="str">
        <f t="shared" si="2"/>
        <v>106000105649</v>
      </c>
      <c r="D200" s="7" t="s">
        <v>403</v>
      </c>
      <c r="E200" s="8">
        <v>268077.21000000002</v>
      </c>
    </row>
    <row r="201" spans="1:5" customFormat="1" x14ac:dyDescent="0.2">
      <c r="A201" s="6">
        <v>193</v>
      </c>
      <c r="B201" s="22" t="s">
        <v>195</v>
      </c>
      <c r="C201" s="22" t="str">
        <f t="shared" si="2"/>
        <v>107000022507</v>
      </c>
      <c r="D201" s="22" t="s">
        <v>404</v>
      </c>
      <c r="E201" s="23">
        <v>35878.81</v>
      </c>
    </row>
    <row r="202" spans="1:5" customFormat="1" ht="25.5" hidden="1" x14ac:dyDescent="0.2">
      <c r="A202" s="6">
        <v>194</v>
      </c>
      <c r="B202" s="7" t="s">
        <v>196</v>
      </c>
      <c r="C202" s="7" t="str">
        <f t="shared" ref="C202:C216" si="3">RIGHT(B202,12)</f>
        <v>106000105593</v>
      </c>
      <c r="D202" s="7" t="s">
        <v>405</v>
      </c>
      <c r="E202" s="8">
        <v>100981.89</v>
      </c>
    </row>
    <row r="203" spans="1:5" customFormat="1" ht="25.5" hidden="1" x14ac:dyDescent="0.2">
      <c r="A203" s="6">
        <v>195</v>
      </c>
      <c r="B203" s="7" t="s">
        <v>197</v>
      </c>
      <c r="C203" s="7" t="str">
        <f t="shared" si="3"/>
        <v>106000105594</v>
      </c>
      <c r="D203" s="7" t="s">
        <v>406</v>
      </c>
      <c r="E203" s="8">
        <v>268077.21000000002</v>
      </c>
    </row>
    <row r="204" spans="1:5" customFormat="1" x14ac:dyDescent="0.2">
      <c r="A204" s="6">
        <v>196</v>
      </c>
      <c r="B204" s="22" t="s">
        <v>198</v>
      </c>
      <c r="C204" s="22" t="str">
        <f t="shared" si="3"/>
        <v>107000022722</v>
      </c>
      <c r="D204" s="22" t="s">
        <v>407</v>
      </c>
      <c r="E204" s="23">
        <v>35878.81</v>
      </c>
    </row>
    <row r="205" spans="1:5" customFormat="1" ht="25.5" hidden="1" x14ac:dyDescent="0.2">
      <c r="A205" s="6">
        <v>197</v>
      </c>
      <c r="B205" s="7" t="s">
        <v>199</v>
      </c>
      <c r="C205" s="7" t="str">
        <f t="shared" si="3"/>
        <v>106000105639</v>
      </c>
      <c r="D205" s="7" t="s">
        <v>408</v>
      </c>
      <c r="E205" s="8">
        <v>100981.89</v>
      </c>
    </row>
    <row r="206" spans="1:5" customFormat="1" ht="25.5" hidden="1" x14ac:dyDescent="0.2">
      <c r="A206" s="6">
        <v>198</v>
      </c>
      <c r="B206" s="7" t="s">
        <v>200</v>
      </c>
      <c r="C206" s="7" t="str">
        <f t="shared" si="3"/>
        <v>106000105660</v>
      </c>
      <c r="D206" s="7" t="s">
        <v>409</v>
      </c>
      <c r="E206" s="8">
        <v>268077.21000000002</v>
      </c>
    </row>
    <row r="207" spans="1:5" customFormat="1" x14ac:dyDescent="0.2">
      <c r="A207" s="6">
        <v>199</v>
      </c>
      <c r="B207" s="22" t="s">
        <v>201</v>
      </c>
      <c r="C207" s="22" t="str">
        <f t="shared" si="3"/>
        <v>107000022515</v>
      </c>
      <c r="D207" s="22" t="s">
        <v>410</v>
      </c>
      <c r="E207" s="23">
        <v>35878.81</v>
      </c>
    </row>
    <row r="208" spans="1:5" customFormat="1" ht="25.5" hidden="1" x14ac:dyDescent="0.2">
      <c r="A208" s="6">
        <v>200</v>
      </c>
      <c r="B208" s="7" t="s">
        <v>202</v>
      </c>
      <c r="C208" s="7" t="str">
        <f t="shared" si="3"/>
        <v>106000105703</v>
      </c>
      <c r="D208" s="7" t="s">
        <v>411</v>
      </c>
      <c r="E208" s="8">
        <v>100981.89</v>
      </c>
    </row>
    <row r="209" spans="1:5" customFormat="1" ht="25.5" hidden="1" x14ac:dyDescent="0.2">
      <c r="A209" s="6">
        <v>201</v>
      </c>
      <c r="B209" s="7" t="s">
        <v>203</v>
      </c>
      <c r="C209" s="7" t="str">
        <f t="shared" si="3"/>
        <v>106000105704</v>
      </c>
      <c r="D209" s="7" t="s">
        <v>412</v>
      </c>
      <c r="E209" s="8">
        <v>268077.21000000002</v>
      </c>
    </row>
    <row r="210" spans="1:5" customFormat="1" x14ac:dyDescent="0.2">
      <c r="A210" s="6">
        <v>202</v>
      </c>
      <c r="B210" s="22" t="s">
        <v>204</v>
      </c>
      <c r="C210" s="22" t="str">
        <f t="shared" si="3"/>
        <v>107000022516</v>
      </c>
      <c r="D210" s="22" t="s">
        <v>413</v>
      </c>
      <c r="E210" s="23">
        <v>35878.81</v>
      </c>
    </row>
    <row r="211" spans="1:5" customFormat="1" ht="25.5" hidden="1" x14ac:dyDescent="0.2">
      <c r="A211" s="6">
        <v>203</v>
      </c>
      <c r="B211" s="7" t="s">
        <v>205</v>
      </c>
      <c r="C211" s="7" t="str">
        <f t="shared" si="3"/>
        <v>106000105706</v>
      </c>
      <c r="D211" s="7" t="s">
        <v>414</v>
      </c>
      <c r="E211" s="8">
        <v>100981.89</v>
      </c>
    </row>
    <row r="212" spans="1:5" customFormat="1" ht="25.5" hidden="1" x14ac:dyDescent="0.2">
      <c r="A212" s="6">
        <v>204</v>
      </c>
      <c r="B212" s="7" t="s">
        <v>206</v>
      </c>
      <c r="C212" s="7" t="str">
        <f t="shared" si="3"/>
        <v>106000105707</v>
      </c>
      <c r="D212" s="7" t="s">
        <v>415</v>
      </c>
      <c r="E212" s="8">
        <v>268077.21000000002</v>
      </c>
    </row>
    <row r="213" spans="1:5" customFormat="1" x14ac:dyDescent="0.2">
      <c r="A213" s="6">
        <v>205</v>
      </c>
      <c r="B213" s="22" t="s">
        <v>207</v>
      </c>
      <c r="C213" s="22" t="str">
        <f t="shared" si="3"/>
        <v>107000022552</v>
      </c>
      <c r="D213" s="22" t="s">
        <v>416</v>
      </c>
      <c r="E213" s="23">
        <v>35878.81</v>
      </c>
    </row>
    <row r="214" spans="1:5" customFormat="1" ht="25.5" hidden="1" x14ac:dyDescent="0.2">
      <c r="A214" s="6">
        <v>206</v>
      </c>
      <c r="B214" s="7" t="s">
        <v>208</v>
      </c>
      <c r="C214" s="7" t="str">
        <f t="shared" si="3"/>
        <v>106000105463</v>
      </c>
      <c r="D214" s="7" t="s">
        <v>417</v>
      </c>
      <c r="E214" s="8">
        <v>100981.89</v>
      </c>
    </row>
    <row r="215" spans="1:5" customFormat="1" ht="25.5" hidden="1" x14ac:dyDescent="0.2">
      <c r="A215" s="6">
        <v>207</v>
      </c>
      <c r="B215" s="7" t="s">
        <v>209</v>
      </c>
      <c r="C215" s="7" t="str">
        <f t="shared" si="3"/>
        <v>106000105464</v>
      </c>
      <c r="D215" s="7" t="s">
        <v>418</v>
      </c>
      <c r="E215" s="8">
        <v>268077.21000000002</v>
      </c>
    </row>
    <row r="216" spans="1:5" customFormat="1" hidden="1" x14ac:dyDescent="0.2">
      <c r="A216" s="9"/>
      <c r="B216" s="9"/>
      <c r="C216" s="7" t="str">
        <f t="shared" si="3"/>
        <v/>
      </c>
      <c r="D216" s="11" t="s">
        <v>212</v>
      </c>
      <c r="E216" s="10">
        <v>26593747.41</v>
      </c>
    </row>
  </sheetData>
  <autoFilter ref="A8:E216">
    <filterColumn colId="3">
      <filters>
        <filter val="ОВИЗД. Демонтаж Выключателя  ВБЧ-СП-10, яч.10, ГПП-12"/>
        <filter val="ОВИЗД. Демонтаж Выключателя  ВБЧ-СП-10, яч.25, ГПП-12"/>
        <filter val="ОВИЗД. Демонтаж Выключателя  ВБЧ-СП-10, яч.26, ГПП-12"/>
        <filter val="ОВИЗД. Демонтаж Выключателя  ВБЧ-СП-10, яч.3, ГПП-12"/>
        <filter val="ОВИЗД. Демонтаж Выключателя  ВБЧ-СП-10, яч.30, ГПП-12"/>
        <filter val="ОВИЗД. Демонтаж Выключателя  ВБЧ-СП-10, яч.31, ГПП-12"/>
        <filter val="ОВИЗД. Демонтаж Выключателя  ВБЧ-СП-10, яч.32, ГПП-12"/>
        <filter val="ОВИЗД. Демонтаж Выключателя  ВБЧ-СП-10, яч.47, ГПП-12"/>
        <filter val="ОВИЗД. Демонтаж Выключателя  ВБЧ-СП-10, яч.49, ГПП-12"/>
        <filter val="ОВИЗД. Демонтаж Выключателя  ВБЧ-СП-10, яч.51, ГПП-12"/>
        <filter val="ОВИЗД. Демонтаж Выключателя  ВБЧ-СП-10, яч.54, ГПП-12"/>
        <filter val="ОВИЗД. Демонтаж Выключателя  ВБЧ-СП-10, яч.55, ГПП-12"/>
        <filter val="ОВИЗД. Демонтаж Выключателя  ВБЧ-СП-10, яч.56, ГПП-12"/>
        <filter val="ОВИЗД. Демонтаж Выключателя  ВБЧ-СП-10, яч.6, ГПП-12"/>
        <filter val="ОВИЗД. Демонтаж Выключателя  ВБЧ-СП-10, яч.7, ГПП-12"/>
        <filter val="ОВИЗД. Демонтаж Выключателя  ВБЧ-СП-10, яч.9, ГПП-12"/>
        <filter val="ОВИЗД. Демонтаж Выключателя ВКЭ-М-10-20-1000, яч.13, ГПП-65"/>
        <filter val="ОВИЗД. Демонтаж Выключателя ВКЭ-М-10-20-1000, яч.15, ГПП-65"/>
        <filter val="ОВИЗД. Демонтаж Выключателя ВКЭ-М-10-20-1000, яч.17, ГПП-65"/>
        <filter val="ОВИЗД. Демонтаж Выключателя ВКЭ-М-10-20-1000, яч.18, ГПП-65"/>
        <filter val="ОВИЗД. Демонтаж Выключателя ВКЭ-М-10-20-1000, яч.20, ГПП-65"/>
        <filter val="ОВИЗД. Демонтаж Выключателя ВКЭ-М-10-20-1000, яч.22, ГПП-65"/>
        <filter val="ОВИЗД. Демонтаж Выключателя ВКЭ-М-10-20-1000, яч.29, ГПП-65"/>
        <filter val="ОВИЗД. Демонтаж Выключателя ВКЭ-М-10-20-1000, яч.30, ГПП-65"/>
        <filter val="ОВИЗД. Демонтаж Выключателя ВКЭ-М-10-20-1000, яч.31, ГПП-65"/>
        <filter val="ОВИЗД. Демонтаж Выключателя ВКЭ-М-10-20-1000, яч.32, ГПП-65"/>
        <filter val="ОВИЗД. Демонтаж Выключателя ВКЭ-М-10-20-1000, яч.38/40, ГПП-65"/>
        <filter val="ОВИЗД. Демонтаж Выключателя ВКЭ-М-10-20-1000, яч.41, ГПП-65"/>
        <filter val="ОВИЗД. Демонтаж Выключателя ВКЭ-М-10-20-1000, яч.42, ГПП-65"/>
        <filter val="ОВИЗД. Демонтаж Выключателя ВКЭ-М-10-20-1000, яч.43, ГПП-65"/>
        <filter val="ОВИЗД. Демонтаж Выключателя ВКЭ-М-10-20-1000, яч.44, ГПП-65"/>
        <filter val="ОВИЗД. Демонтаж Выключателя ВКЭ-М-10-20-1000, яч.45, ГПП-65"/>
        <filter val="ОВИЗД. Демонтаж Выключателя ВКЭ-М-10-20-1000, яч.46, ГПП-65"/>
        <filter val="ОВИЗД. Демонтаж Выключателя ВКЭ-М-10-20-1000, яч.47, ГПП-65"/>
        <filter val="ОВИЗД. Демонтаж Выключателя ВКЭ-М-10-20-1000, яч.48, ГПП-65"/>
        <filter val="ОВИЗД. Демонтаж Выключателя ВМП-10-630-20, яч.13, ГПП-45"/>
        <filter val="ОВИЗД. Демонтаж Выключателя ВМП-10-630-20, яч.16, ГПП-59"/>
        <filter val="ОВИЗД. Демонтаж Выключателя ВМП-10-630-20, яч.17, ГПП-45"/>
        <filter val="ОВИЗД. Демонтаж Выключателя ВМП-10-630-20, яч.17, ГПП-59"/>
        <filter val="ОВИЗД. Демонтаж Выключателя ВМП-10-630-20, яч.18, ГПП-59"/>
        <filter val="ОВИЗД. Демонтаж Выключателя ВМП-10-630-20, яч.19, ГПП-59"/>
        <filter val="ОВИЗД. Демонтаж Выключателя ВМП-10-630-20, яч.22, ГПП-45"/>
        <filter val="ОВИЗД. Демонтаж Выключателя ВМП-10-630-20, яч.23, ГПП-45"/>
        <filter val="ОВИЗД. Демонтаж Выключателя ВМП-10-630-20, яч.26, ГПП-45"/>
        <filter val="ОВИЗД. Демонтаж Выключателя ВМП-10-630-20, яч.27, ГПП-45"/>
        <filter val="ОВИЗД. Демонтаж Выключателя ВМП-10-630-20, яч.30, ГПП-45"/>
        <filter val="ОВИЗД. Демонтаж Выключателя ВМП-10-630-20, яч.38, ГПП-59"/>
        <filter val="ОВИЗД. Демонтаж Выключателя ВМП-10-630-20, яч.39, ГПП-59"/>
        <filter val="ОВИЗД. Демонтаж Выключателя ВМП-10к-630-20, яч.12, ГПП-29"/>
        <filter val="ОВИЗД. Демонтаж Выключателя ВМП-10к-630-20, яч.16, ГПП-29"/>
        <filter val="ОВИЗД. Демонтаж Выключателя ВМП-10к-630-20, яч.27, ГПП-29"/>
        <filter val="ОВИЗД. Демонтаж Выключателя ВМП-10к-630-20, яч.28, ГПП-29"/>
        <filter val="ОВИЗД. Демонтаж Выключателя ВМП-10к-630-20, яч.35, ГПП-29"/>
        <filter val="ОВИЗД. Демонтаж Выключателя ВМП-10к-630-20, яч.38, ГПП-29"/>
        <filter val="ОВИЗД. Демонтаж Выключателя ВМП-10к-630-20, яч.45, ГПП-29"/>
        <filter val="ОВИЗД. Демонтаж Выключателя ВМП-10к-630-20, яч.5, ГПП-29"/>
        <filter val="ОВИЗД. Демонтаж Выключателя ВМП-10к-630-20, яч.51, ГПП-29"/>
        <filter val="ОВИЗД. Демонтаж Выключателя ВМП-10к-630-20, яч.54, ГПП-29"/>
        <filter val="ОВИЗД. Демонтаж Выключателя ВМП-10к-630-20, яч.55, ГПП-29"/>
        <filter val="ОВИЗД. Демонтаж Выключателя ВМП-10к-630-20, яч.57, ГПП-29"/>
        <filter val="ОВИЗД. Демонтаж Выключателя ВМП-10к-630-20, яч.58, ГПП-29"/>
        <filter val="ОВИЗД. Демонтаж Выключателя ВМП-10к-630-20, яч.6, ГПП-29"/>
        <filter val="ОВИЗД. Демонтаж Выключателя ВМП-10к-630-20, яч.7, ГПП-29"/>
        <filter val="ОВИЗД. Демонтаж Выключателя ВМП-10Э-3150-20, яч.23/25, ГПП-65"/>
        <filter val="ОВИЗД. Демонтаж Выключателя ВМП-10Э-3150-20, яч.26/28, ГПП-65"/>
        <filter val="ОВИЗД. Демонтаж Выключателя ВМП-10Э-3150-20, яч.33/34, ГПП-65"/>
        <filter val="ОВИЗД. Демонтаж Выключателя ВМП-10Э-3150-20, яч.35/36, ГПП-65"/>
        <filter val="ОВИЗД. Демонтаж Выключателя ВМП-10Э-3150-20, яч.50/52, ГПП-65"/>
        <filter val="ОВИЗД. Демонтаж Выключателя ВМП-10Э-3150-20, яч.53/55, ГПП-65"/>
      </filters>
    </filterColumn>
  </autoFilter>
  <mergeCells count="7">
    <mergeCell ref="A5:A7"/>
    <mergeCell ref="B5:B7"/>
    <mergeCell ref="D5:D7"/>
    <mergeCell ref="E5:E7"/>
    <mergeCell ref="A3:E3"/>
    <mergeCell ref="A4:E4"/>
    <mergeCell ref="C5:C7"/>
  </mergeCells>
  <pageMargins left="0.69999998807907104" right="0.69999998807907104" top="0.75" bottom="0.75" header="0.30000001192092901" footer="0.30000001192092901"/>
  <pageSetup paperSize="9" fitToHeight="0" orientation="landscape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24_25</vt:lpstr>
      <vt:lpstr>'ЛОТ 24_25'!Область_печати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Малькова Светлана Николаевна</dc:creator>
  <cp:lastModifiedBy>Черников Илья Анатольевич</cp:lastModifiedBy>
  <cp:lastPrinted>2023-02-02T08:45:30Z</cp:lastPrinted>
  <dcterms:created xsi:type="dcterms:W3CDTF">2002-08-29T05:21:43Z</dcterms:created>
  <dcterms:modified xsi:type="dcterms:W3CDTF">2025-02-07T09:38:15Z</dcterms:modified>
</cp:coreProperties>
</file>